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1.ジュニア委員会\2024年度\ジュニア書類\"/>
    </mc:Choice>
  </mc:AlternateContent>
  <xr:revisionPtr revIDLastSave="0" documentId="13_ncr:1_{3D088A60-095F-4E0E-AE16-D0CA941B4562}" xr6:coauthVersionLast="47" xr6:coauthVersionMax="47" xr10:uidLastSave="{00000000-0000-0000-0000-000000000000}"/>
  <bookViews>
    <workbookView xWindow="-120" yWindow="-120" windowWidth="29040" windowHeight="15720" activeTab="1" xr2:uid="{7A41618C-242A-45E8-8D29-2A9B251EDAAD}"/>
  </bookViews>
  <sheets>
    <sheet name="1日大会用" sheetId="1" r:id="rId1"/>
    <sheet name="２日大会用 " sheetId="3" r:id="rId2"/>
    <sheet name="AA級大会用" sheetId="4" r:id="rId3"/>
    <sheet name="BC級大会" sheetId="5" r:id="rId4"/>
    <sheet name="リスト" sheetId="6" state="hidden" r:id="rId5"/>
  </sheets>
  <definedNames>
    <definedName name="_Hlk46477320" localSheetId="0">'1日大会用'!#REF!</definedName>
    <definedName name="_Hlk46477320" localSheetId="1">'２日大会用 '!#REF!</definedName>
    <definedName name="_xlnm.Print_Area" localSheetId="0">'1日大会用'!$A$1:$AD$50</definedName>
    <definedName name="_xlnm.Print_Area" localSheetId="1">'２日大会用 '!$A$1:$AD$51</definedName>
    <definedName name="_xlnm.Print_Area" localSheetId="2">AA級大会用!$A$1:$AD$50</definedName>
    <definedName name="_xlnm.Print_Area" localSheetId="3">BC級大会!$A$1:$AD$52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5" l="1"/>
  <c r="Z16" i="5"/>
  <c r="Y6" i="5"/>
  <c r="Y5" i="5"/>
  <c r="Y4" i="5"/>
  <c r="Y9" i="5"/>
  <c r="Y7" i="5"/>
  <c r="Y8" i="5"/>
  <c r="Z18" i="5"/>
  <c r="X6" i="4"/>
  <c r="Z15" i="4"/>
  <c r="Z13" i="4"/>
  <c r="Z11" i="4"/>
  <c r="X4" i="4"/>
  <c r="Z15" i="3"/>
  <c r="Z13" i="3"/>
  <c r="Z11" i="3"/>
  <c r="X6" i="3"/>
  <c r="X5" i="3"/>
  <c r="X4" i="3"/>
  <c r="Z13" i="1"/>
  <c r="Z15" i="1"/>
  <c r="Z11" i="1"/>
  <c r="X5" i="1"/>
  <c r="X6" i="1"/>
  <c r="X4" i="1"/>
  <c r="X11" i="5" l="1"/>
  <c r="X8" i="4"/>
  <c r="X8" i="3"/>
  <c r="X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</author>
  </authors>
  <commentList>
    <comment ref="M1" authorId="0" shapeId="0" xr:uid="{79F1199E-DA90-47A7-8719-2295D86CC43C}">
      <text>
        <r>
          <rPr>
            <b/>
            <sz val="12"/>
            <color indexed="81"/>
            <rFont val="MS P ゴシック"/>
            <family val="3"/>
            <charset val="128"/>
          </rPr>
          <t>大会名を選択してください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</author>
  </authors>
  <commentList>
    <comment ref="M1" authorId="0" shapeId="0" xr:uid="{2B7CB23B-D37C-4DB5-BD38-2D9A00312FAF}">
      <text>
        <r>
          <rPr>
            <b/>
            <sz val="12"/>
            <color indexed="81"/>
            <rFont val="MS P ゴシック"/>
            <family val="3"/>
            <charset val="128"/>
          </rPr>
          <t>大会名を選択してください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</author>
  </authors>
  <commentList>
    <comment ref="M1" authorId="0" shapeId="0" xr:uid="{2A6227EF-A10B-4154-A4CF-99DB494A9399}">
      <text>
        <r>
          <rPr>
            <b/>
            <sz val="12"/>
            <color indexed="81"/>
            <rFont val="MS P ゴシック"/>
            <family val="3"/>
            <charset val="128"/>
          </rPr>
          <t>大会名を選択してください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</author>
  </authors>
  <commentList>
    <comment ref="M1" authorId="0" shapeId="0" xr:uid="{B8E346C5-2491-4967-AA41-F22C1083D376}">
      <text>
        <r>
          <rPr>
            <b/>
            <sz val="12"/>
            <color indexed="81"/>
            <rFont val="MS P ゴシック"/>
            <family val="3"/>
            <charset val="128"/>
          </rPr>
          <t>大会名を選択して、ください</t>
        </r>
      </text>
    </comment>
  </commentList>
</comments>
</file>

<file path=xl/sharedStrings.xml><?xml version="1.0" encoding="utf-8"?>
<sst xmlns="http://schemas.openxmlformats.org/spreadsheetml/2006/main" count="471" uniqueCount="107">
  <si>
    <t>※プロ編成作業時に不明な点、確認等、連絡する場合があります携帯電話番号も御記入願います。</t>
  </si>
  <si>
    <t>※御提供頂いた情報は競技会運営に適正に取り扱い、その保護に努めます。</t>
  </si>
  <si>
    <t>日水連公認大会の責任ある役員活動です。原則、競技役員有資格者の派遣をお願いします。</t>
  </si>
  <si>
    <t>（※上記の役員派遣は大会参加条件となっております。派遣できなければ出場できません）</t>
  </si>
  <si>
    <t>■領収証発行：　必要　・　必要なし　（いずれか○印）</t>
  </si>
  <si>
    <t>必要に○の場合（発行区分）　</t>
  </si>
  <si>
    <t>■インボイス対応領収証発行：　必要　・　必要なし　（いずれか○印）</t>
  </si>
  <si>
    <t>役員活動に来られる方は、水泳連盟規則の商標違反にならない服装での活動をお願いします。</t>
  </si>
  <si>
    <t>必要に○の場合（発行区分）　※個人種目・リレー代は不課税の為、発行できません。</t>
  </si>
  <si>
    <t>（</t>
    <phoneticPr fontId="1"/>
  </si>
  <si>
    <t>）</t>
    <phoneticPr fontId="1"/>
  </si>
  <si>
    <t>【必ず提出】</t>
    <rPh sb="1" eb="2">
      <t>カナラ</t>
    </rPh>
    <rPh sb="3" eb="5">
      <t>テイシュツ</t>
    </rPh>
    <phoneticPr fontId="1"/>
  </si>
  <si>
    <t>■</t>
    <phoneticPr fontId="1"/>
  </si>
  <si>
    <t>個人種目</t>
    <rPh sb="0" eb="2">
      <t>コジン</t>
    </rPh>
    <rPh sb="2" eb="4">
      <t>シュモク</t>
    </rPh>
    <phoneticPr fontId="1"/>
  </si>
  <si>
    <t>リレー種目</t>
    <rPh sb="3" eb="5">
      <t>シュモク</t>
    </rPh>
    <phoneticPr fontId="1"/>
  </si>
  <si>
    <t>プログラム</t>
    <phoneticPr fontId="1"/>
  </si>
  <si>
    <t>×</t>
    <phoneticPr fontId="1"/>
  </si>
  <si>
    <t>種目</t>
    <rPh sb="0" eb="2">
      <t>シュモク</t>
    </rPh>
    <phoneticPr fontId="1"/>
  </si>
  <si>
    <t>＝</t>
    <phoneticPr fontId="1"/>
  </si>
  <si>
    <t>円</t>
    <rPh sb="0" eb="1">
      <t>エン</t>
    </rPh>
    <phoneticPr fontId="1"/>
  </si>
  <si>
    <t>１，５００</t>
    <phoneticPr fontId="1"/>
  </si>
  <si>
    <t>２，０００</t>
    <phoneticPr fontId="1"/>
  </si>
  <si>
    <t>１，０００</t>
    <phoneticPr fontId="1"/>
  </si>
  <si>
    <t>合　計</t>
    <phoneticPr fontId="1"/>
  </si>
  <si>
    <t>※プログラムの当日販売は基本的に行いません。事前購入にご協力ください。</t>
    <phoneticPr fontId="1"/>
  </si>
  <si>
    <t>参加人数</t>
    <rPh sb="0" eb="2">
      <t>サンカ</t>
    </rPh>
    <rPh sb="2" eb="4">
      <t>ニンズウ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</si>
  <si>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</si>
  <si>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</si>
  <si>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</si>
  <si>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</si>
  <si>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</si>
  <si>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上記金額を添えて申込いたします。</t>
    <rPh sb="0" eb="2">
      <t>ジョウキ</t>
    </rPh>
    <rPh sb="2" eb="4">
      <t>キンガク</t>
    </rPh>
    <rPh sb="5" eb="6">
      <t>ソ</t>
    </rPh>
    <rPh sb="8" eb="10">
      <t>モウシコミ</t>
    </rPh>
    <phoneticPr fontId="1"/>
  </si>
  <si>
    <t>チーム名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</si>
  <si>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</si>
  <si>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</si>
  <si>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〒</t>
    <phoneticPr fontId="1"/>
  </si>
  <si>
    <t>電話</t>
    <rPh sb="0" eb="2">
      <t>デンワ</t>
    </rPh>
    <phoneticPr fontId="1"/>
  </si>
  <si>
    <t>－</t>
    <phoneticPr fontId="1"/>
  </si>
  <si>
    <t>FAX</t>
    <phoneticPr fontId="1"/>
  </si>
  <si>
    <t>携帯連絡先</t>
    <rPh sb="0" eb="2">
      <t>ケイタイ</t>
    </rPh>
    <rPh sb="2" eb="5">
      <t>レンラクサキ</t>
    </rPh>
    <phoneticPr fontId="1"/>
  </si>
  <si>
    <t>メールアドレス</t>
    <phoneticPr fontId="1"/>
  </si>
  <si>
    <t>※2次要項をメールは添付・送信いたします。間違えないようにご記入ください。</t>
    <rPh sb="2" eb="3">
      <t>ジ</t>
    </rPh>
    <rPh sb="3" eb="5">
      <t>ヨウコウ</t>
    </rPh>
    <rPh sb="10" eb="12">
      <t>テンプ</t>
    </rPh>
    <rPh sb="13" eb="15">
      <t>ソウシン</t>
    </rPh>
    <rPh sb="21" eb="23">
      <t>マチガ</t>
    </rPh>
    <rPh sb="30" eb="32">
      <t>キニュウ</t>
    </rPh>
    <phoneticPr fontId="1"/>
  </si>
  <si>
    <t>会場設営派遣者名（１名以上）</t>
    <rPh sb="0" eb="2">
      <t>カイジョウ</t>
    </rPh>
    <rPh sb="2" eb="4">
      <t>セツエイ</t>
    </rPh>
    <rPh sb="4" eb="7">
      <t>ハケンシャ</t>
    </rPh>
    <rPh sb="7" eb="8">
      <t>メイ</t>
    </rPh>
    <rPh sb="10" eb="11">
      <t>メイ</t>
    </rPh>
    <rPh sb="11" eb="13">
      <t>イジョウ</t>
    </rPh>
    <phoneticPr fontId="1"/>
  </si>
  <si>
    <t>当日の競技役員名（１～２名）</t>
    <rPh sb="0" eb="2">
      <t>トウジツ</t>
    </rPh>
    <rPh sb="3" eb="5">
      <t>キョウギ</t>
    </rPh>
    <rPh sb="5" eb="7">
      <t>ヤクイン</t>
    </rPh>
    <rPh sb="7" eb="8">
      <t>メイ</t>
    </rPh>
    <rPh sb="12" eb="13">
      <t>メイ</t>
    </rPh>
    <phoneticPr fontId="1"/>
  </si>
  <si>
    <t>会場撤収派遣者名（１名以上）</t>
    <rPh sb="0" eb="2">
      <t>カイジョウ</t>
    </rPh>
    <rPh sb="2" eb="4">
      <t>テッシュウ</t>
    </rPh>
    <rPh sb="4" eb="7">
      <t>ハケンシャ</t>
    </rPh>
    <rPh sb="7" eb="8">
      <t>メイ</t>
    </rPh>
    <rPh sb="10" eb="13">
      <t>メイイジョウ</t>
    </rPh>
    <phoneticPr fontId="1"/>
  </si>
  <si>
    <t>≪申込金額一覧表≫</t>
    <rPh sb="1" eb="3">
      <t>モウシコミ</t>
    </rPh>
    <rPh sb="3" eb="5">
      <t>キンガク</t>
    </rPh>
    <rPh sb="5" eb="7">
      <t>イチラン</t>
    </rPh>
    <rPh sb="7" eb="8">
      <t>ヒョウ</t>
    </rPh>
    <phoneticPr fontId="1"/>
  </si>
  <si>
    <t>（例：個人種目＝１枚　リレー＋プロ＝１枚）</t>
    <phoneticPr fontId="1"/>
  </si>
  <si>
    <t>（例：　プログラム＝１枚）　</t>
  </si>
  <si>
    <r>
      <t>冊</t>
    </r>
    <r>
      <rPr>
        <sz val="14"/>
        <color theme="0"/>
        <rFont val="HG明朝B"/>
        <family val="1"/>
        <charset val="128"/>
      </rPr>
      <t>目</t>
    </r>
    <rPh sb="0" eb="1">
      <t>サツ</t>
    </rPh>
    <rPh sb="1" eb="2">
      <t>メ</t>
    </rPh>
    <phoneticPr fontId="1"/>
  </si>
  <si>
    <t>1日目</t>
    <rPh sb="1" eb="2">
      <t>ニチ</t>
    </rPh>
    <rPh sb="2" eb="3">
      <t>メ</t>
    </rPh>
    <phoneticPr fontId="1"/>
  </si>
  <si>
    <t>2日目</t>
    <rPh sb="1" eb="3">
      <t>カメ</t>
    </rPh>
    <phoneticPr fontId="1"/>
  </si>
  <si>
    <t>2日目</t>
    <rPh sb="1" eb="2">
      <t>ニチ</t>
    </rPh>
    <rPh sb="2" eb="3">
      <t>メ</t>
    </rPh>
    <phoneticPr fontId="1"/>
  </si>
  <si>
    <t>1日目</t>
    <rPh sb="1" eb="3">
      <t>カメ</t>
    </rPh>
    <phoneticPr fontId="1"/>
  </si>
  <si>
    <t>参加費</t>
    <rPh sb="0" eb="3">
      <t>サンカヒ</t>
    </rPh>
    <phoneticPr fontId="1"/>
  </si>
  <si>
    <r>
      <t>人</t>
    </r>
    <r>
      <rPr>
        <sz val="14"/>
        <color theme="0"/>
        <rFont val="HG明朝B"/>
        <family val="1"/>
        <charset val="128"/>
      </rPr>
      <t>数</t>
    </r>
    <rPh sb="0" eb="2">
      <t>ニンズウ</t>
    </rPh>
    <phoneticPr fontId="1"/>
  </si>
  <si>
    <t>（参加費は1人、2,000円です。３種目までエントリーできます。リレーのみ参加でも2,000円です。</t>
    <rPh sb="1" eb="4">
      <t>サンカヒ</t>
    </rPh>
    <rPh sb="6" eb="7">
      <t>ヒト</t>
    </rPh>
    <rPh sb="13" eb="14">
      <t>エン</t>
    </rPh>
    <rPh sb="18" eb="20">
      <t>シュモク</t>
    </rPh>
    <rPh sb="37" eb="39">
      <t>サンカ</t>
    </rPh>
    <rPh sb="46" eb="47">
      <t>エン</t>
    </rPh>
    <phoneticPr fontId="1"/>
  </si>
  <si>
    <t>８００</t>
    <phoneticPr fontId="1"/>
  </si>
  <si>
    <t>（加盟クラブ）</t>
  </si>
  <si>
    <t>（非加盟クラブ）</t>
    <rPh sb="1" eb="2">
      <t>ヒ</t>
    </rPh>
    <phoneticPr fontId="1"/>
  </si>
  <si>
    <t>１，８００</t>
    <phoneticPr fontId="1"/>
  </si>
  <si>
    <t>２，４００</t>
    <phoneticPr fontId="1"/>
  </si>
  <si>
    <t>速報</t>
    <rPh sb="0" eb="2">
      <t>ソクホウ</t>
    </rPh>
    <phoneticPr fontId="1"/>
  </si>
  <si>
    <t>３，０００</t>
    <phoneticPr fontId="1"/>
  </si>
  <si>
    <t>※加盟クラブは、プログラム1部無償</t>
  </si>
  <si>
    <t>印</t>
    <rPh sb="0" eb="1">
      <t>イン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</si>
  <si>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</si>
  <si>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</si>
  <si>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</si>
  <si>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</si>
  <si>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①第32回スプリント&amp;スイムリレーフェスティバル</t>
    <rPh sb="1" eb="2">
      <t>ダイ</t>
    </rPh>
    <rPh sb="4" eb="5">
      <t>カイ</t>
    </rPh>
    <phoneticPr fontId="1"/>
  </si>
  <si>
    <t>2024/4/14</t>
    <phoneticPr fontId="1"/>
  </si>
  <si>
    <t>②第8回県選手権（長水路）</t>
    <rPh sb="1" eb="2">
      <t>ダイ</t>
    </rPh>
    <rPh sb="3" eb="4">
      <t>カイ</t>
    </rPh>
    <rPh sb="4" eb="5">
      <t>ケン</t>
    </rPh>
    <rPh sb="5" eb="8">
      <t>センシュケン</t>
    </rPh>
    <rPh sb="9" eb="12">
      <t>チョウスイロ</t>
    </rPh>
    <phoneticPr fontId="1"/>
  </si>
  <si>
    <t>2024/5/11～12</t>
    <phoneticPr fontId="1"/>
  </si>
  <si>
    <t>③夏季ジュニアA級</t>
    <rPh sb="1" eb="3">
      <t>カキ</t>
    </rPh>
    <rPh sb="8" eb="9">
      <t>キュウ</t>
    </rPh>
    <phoneticPr fontId="1"/>
  </si>
  <si>
    <t>2024/5/25～26</t>
    <phoneticPr fontId="1"/>
  </si>
  <si>
    <t>④第153回BC級</t>
    <rPh sb="1" eb="2">
      <t>ダイ</t>
    </rPh>
    <rPh sb="5" eb="6">
      <t>カイ</t>
    </rPh>
    <rPh sb="8" eb="9">
      <t>キュウ</t>
    </rPh>
    <phoneticPr fontId="1"/>
  </si>
  <si>
    <t>2024/6/9</t>
    <phoneticPr fontId="1"/>
  </si>
  <si>
    <t>⑤夏季県Jo</t>
    <rPh sb="1" eb="3">
      <t>カキ</t>
    </rPh>
    <rPh sb="3" eb="4">
      <t>ケン</t>
    </rPh>
    <phoneticPr fontId="1"/>
  </si>
  <si>
    <t>2024/7/6～7</t>
    <phoneticPr fontId="1"/>
  </si>
  <si>
    <t>⑥夏季ジュニアAA級</t>
    <rPh sb="1" eb="3">
      <t>カキ</t>
    </rPh>
    <rPh sb="9" eb="10">
      <t>キュウ</t>
    </rPh>
    <phoneticPr fontId="1"/>
  </si>
  <si>
    <t>2024/7/14</t>
    <phoneticPr fontId="1"/>
  </si>
  <si>
    <t>⑦佐賀国スポ水泳競技大会宮城県最終予選</t>
    <rPh sb="1" eb="3">
      <t>サガ</t>
    </rPh>
    <rPh sb="3" eb="4">
      <t>コク</t>
    </rPh>
    <rPh sb="6" eb="8">
      <t>スイエイ</t>
    </rPh>
    <rPh sb="8" eb="10">
      <t>キョウギ</t>
    </rPh>
    <rPh sb="10" eb="12">
      <t>タイカイ</t>
    </rPh>
    <rPh sb="12" eb="15">
      <t>ミヤギケン</t>
    </rPh>
    <rPh sb="15" eb="17">
      <t>サイシュウ</t>
    </rPh>
    <rPh sb="17" eb="19">
      <t>ヨセン</t>
    </rPh>
    <phoneticPr fontId="1"/>
  </si>
  <si>
    <t>2024/7/27</t>
    <phoneticPr fontId="1"/>
  </si>
  <si>
    <t>⑧第78回県民大会</t>
    <rPh sb="1" eb="2">
      <t>ダイ</t>
    </rPh>
    <rPh sb="4" eb="5">
      <t>カイ</t>
    </rPh>
    <rPh sb="5" eb="7">
      <t>ケンミン</t>
    </rPh>
    <rPh sb="7" eb="9">
      <t>タイカイ</t>
    </rPh>
    <phoneticPr fontId="1"/>
  </si>
  <si>
    <t>2024/7/24～25</t>
    <phoneticPr fontId="1"/>
  </si>
  <si>
    <t>⑨第38回県学童</t>
    <rPh sb="1" eb="2">
      <t>ダイ</t>
    </rPh>
    <rPh sb="4" eb="5">
      <t>カイ</t>
    </rPh>
    <rPh sb="5" eb="6">
      <t>ケン</t>
    </rPh>
    <rPh sb="6" eb="8">
      <t>ガクドウ</t>
    </rPh>
    <phoneticPr fontId="1"/>
  </si>
  <si>
    <t>2024/8/25</t>
    <phoneticPr fontId="1"/>
  </si>
  <si>
    <t>⑩第154回BC級</t>
    <rPh sb="1" eb="2">
      <t>ダイ</t>
    </rPh>
    <rPh sb="5" eb="6">
      <t>カイ</t>
    </rPh>
    <rPh sb="8" eb="9">
      <t>キュウ</t>
    </rPh>
    <phoneticPr fontId="1"/>
  </si>
  <si>
    <t>2024/10/6</t>
    <phoneticPr fontId="1"/>
  </si>
  <si>
    <t>⑪JSCA東北支部南東北</t>
    <rPh sb="5" eb="7">
      <t>トウホク</t>
    </rPh>
    <rPh sb="7" eb="9">
      <t>シブ</t>
    </rPh>
    <rPh sb="9" eb="10">
      <t>ミナミ</t>
    </rPh>
    <rPh sb="10" eb="12">
      <t>トウホク</t>
    </rPh>
    <phoneticPr fontId="1"/>
  </si>
  <si>
    <t>2024/10/19～20</t>
    <phoneticPr fontId="1"/>
  </si>
  <si>
    <t>⑫第155回BC級</t>
    <rPh sb="1" eb="2">
      <t>ダイ</t>
    </rPh>
    <rPh sb="5" eb="6">
      <t>カイ</t>
    </rPh>
    <rPh sb="8" eb="9">
      <t>キュウ</t>
    </rPh>
    <phoneticPr fontId="1"/>
  </si>
  <si>
    <t>2024/12/8</t>
    <phoneticPr fontId="1"/>
  </si>
  <si>
    <t>⑬春季ジュニアA級</t>
    <rPh sb="1" eb="3">
      <t>シュンキ</t>
    </rPh>
    <rPh sb="8" eb="9">
      <t>キュウ</t>
    </rPh>
    <phoneticPr fontId="1"/>
  </si>
  <si>
    <t>2025/1/11～12</t>
    <phoneticPr fontId="1"/>
  </si>
  <si>
    <t>⑭春季県Jo</t>
    <rPh sb="1" eb="3">
      <t>シュンキ</t>
    </rPh>
    <rPh sb="3" eb="4">
      <t>ケン</t>
    </rPh>
    <phoneticPr fontId="1"/>
  </si>
  <si>
    <t>2025/2/1～2</t>
    <phoneticPr fontId="1"/>
  </si>
  <si>
    <t>⑮春季ジュニアAA級</t>
    <rPh sb="1" eb="3">
      <t>シュンキ</t>
    </rPh>
    <rPh sb="9" eb="10">
      <t>キュウ</t>
    </rPh>
    <phoneticPr fontId="1"/>
  </si>
  <si>
    <t>2025/2/9</t>
    <phoneticPr fontId="1"/>
  </si>
  <si>
    <t>⑯第38回県選手権（短水路）</t>
    <rPh sb="1" eb="2">
      <t>ダイ</t>
    </rPh>
    <rPh sb="4" eb="5">
      <t>カイ</t>
    </rPh>
    <rPh sb="5" eb="6">
      <t>ケン</t>
    </rPh>
    <rPh sb="6" eb="9">
      <t>センシュケン</t>
    </rPh>
    <rPh sb="10" eb="13">
      <t>タンスイロ</t>
    </rPh>
    <phoneticPr fontId="1"/>
  </si>
  <si>
    <t>2025/2/22～23</t>
    <phoneticPr fontId="1"/>
  </si>
  <si>
    <t>⑰第156回BC級</t>
    <rPh sb="1" eb="2">
      <t>ダイ</t>
    </rPh>
    <rPh sb="5" eb="6">
      <t>カイ</t>
    </rPh>
    <rPh sb="8" eb="9">
      <t>キュウ</t>
    </rPh>
    <phoneticPr fontId="1"/>
  </si>
  <si>
    <t>2025/3/16</t>
    <phoneticPr fontId="1"/>
  </si>
  <si>
    <t>2日大会用</t>
    <rPh sb="1" eb="2">
      <t>カ</t>
    </rPh>
    <rPh sb="2" eb="5">
      <t>タイカイヨウ</t>
    </rPh>
    <phoneticPr fontId="1"/>
  </si>
  <si>
    <t>1日大会用</t>
    <rPh sb="1" eb="2">
      <t>ニチ</t>
    </rPh>
    <rPh sb="2" eb="5">
      <t>タイカイヨウ</t>
    </rPh>
    <phoneticPr fontId="1"/>
  </si>
  <si>
    <t>AA級大会</t>
    <rPh sb="2" eb="3">
      <t>キュウ</t>
    </rPh>
    <rPh sb="3" eb="5">
      <t>タイカイ</t>
    </rPh>
    <phoneticPr fontId="1"/>
  </si>
  <si>
    <t>BC級大会</t>
    <rPh sb="2" eb="3">
      <t>キュウ</t>
    </rPh>
    <rPh sb="3" eb="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</si>
</sst>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明朝B"/>
      <family val="1"/>
      <charset val="128"/>
    </font>
    <font>
      <sz val="1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b/>
      <sz val="20"/>
      <color theme="0"/>
      <name val="HG明朝B"/>
      <family val="1"/>
      <charset val="128"/>
    </font>
    <font>
      <sz val="14"/>
      <color theme="0"/>
      <name val="HG明朝B"/>
      <family val="1"/>
      <charset val="128"/>
    </font>
    <font>
      <b/>
      <sz val="18"/>
      <color theme="1"/>
      <name val="HG明朝B"/>
      <family val="1"/>
      <charset val="128"/>
    </font>
    <font>
      <b/>
      <sz val="20"/>
      <name val="HG明朝B"/>
      <family val="1"/>
      <charset val="128"/>
    </font>
    <font>
      <sz val="14"/>
      <color rgb="FFFF0000"/>
      <name val="HG明朝B"/>
      <family val="1"/>
      <charset val="128"/>
    </font>
    <font>
      <sz val="10"/>
      <color rgb="FFFF0000"/>
      <name val="HG明朝B"/>
      <family val="1"/>
      <charset val="128"/>
    </font>
    <font>
      <sz val="11"/>
      <color rgb="FFFF0000"/>
      <name val="HG明朝B"/>
      <family val="1"/>
      <charset val="128"/>
    </font>
    <font>
      <sz val="16"/>
      <color rgb="FFFF0000"/>
      <name val="HG明朝B"/>
      <family val="1"/>
      <charset val="128"/>
    </font>
    <font>
      <b/>
      <sz val="12"/>
      <color theme="1"/>
      <name val="HG明朝B"/>
      <family val="1"/>
      <charset val="128"/>
    </font>
    <font>
      <b/>
      <sz val="11"/>
      <color theme="1"/>
      <name val="HG明朝B"/>
      <family val="1"/>
      <charset val="128"/>
    </font>
    <font>
      <b/>
      <sz val="11"/>
      <color theme="1"/>
      <name val="HGP創英角ｺﾞｼｯｸUB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distributed"/>
    </xf>
    <xf numFmtId="49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4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5" fillId="0" borderId="15" xfId="0" applyFont="1" applyBorder="1">
      <alignment vertical="center"/>
    </xf>
    <xf numFmtId="49" fontId="5" fillId="0" borderId="15" xfId="0" applyNumberFormat="1" applyFont="1" applyBorder="1">
      <alignment vertical="center"/>
    </xf>
    <xf numFmtId="0" fontId="4" fillId="0" borderId="15" xfId="0" applyFont="1" applyBorder="1">
      <alignment vertical="center"/>
    </xf>
    <xf numFmtId="49" fontId="13" fillId="0" borderId="15" xfId="0" applyNumberFormat="1" applyFont="1" applyBorder="1">
      <alignment vertical="center"/>
    </xf>
    <xf numFmtId="0" fontId="15" fillId="0" borderId="15" xfId="0" applyFont="1" applyBorder="1">
      <alignment vertical="center"/>
    </xf>
    <xf numFmtId="0" fontId="13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4" fillId="0" borderId="17" xfId="0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9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3" fontId="6" fillId="0" borderId="3" xfId="0" applyNumberFormat="1" applyFont="1" applyBorder="1" applyAlignment="1" applyProtection="1">
      <alignment horizontal="right" vertical="center"/>
      <protection hidden="1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49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distributed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 applyProtection="1">
      <alignment horizontal="right"/>
      <protection hidden="1"/>
    </xf>
    <xf numFmtId="0" fontId="4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 applyProtection="1">
      <alignment horizontal="right"/>
      <protection hidden="1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3" fontId="6" fillId="0" borderId="3" xfId="0" applyNumberFormat="1" applyFont="1" applyBorder="1" applyAlignment="1" applyProtection="1">
      <alignment horizontal="right"/>
      <protection hidden="1"/>
    </xf>
    <xf numFmtId="3" fontId="7" fillId="0" borderId="3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3" fontId="6" fillId="0" borderId="15" xfId="0" applyNumberFormat="1" applyFont="1" applyBorder="1" applyAlignment="1" applyProtection="1">
      <alignment horizontal="right" vertical="center"/>
      <protection hidden="1"/>
    </xf>
    <xf numFmtId="3" fontId="16" fillId="0" borderId="1" xfId="0" applyNumberFormat="1" applyFont="1" applyBorder="1" applyAlignment="1" applyProtection="1">
      <alignment horizontal="right" vertical="center"/>
      <protection hidden="1"/>
    </xf>
    <xf numFmtId="3" fontId="16" fillId="0" borderId="15" xfId="0" applyNumberFormat="1" applyFont="1" applyBorder="1" applyAlignment="1" applyProtection="1">
      <alignment horizontal="right" vertical="center"/>
      <protection hidden="1"/>
    </xf>
    <xf numFmtId="0" fontId="6" fillId="0" borderId="15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3" fontId="6" fillId="0" borderId="18" xfId="0" applyNumberFormat="1" applyFont="1" applyBorder="1" applyAlignment="1" applyProtection="1">
      <alignment horizontal="right" vertical="center"/>
      <protection hidden="1"/>
    </xf>
    <xf numFmtId="0" fontId="5" fillId="0" borderId="15" xfId="0" applyFont="1" applyBorder="1" applyAlignment="1">
      <alignment horizontal="distributed" vertical="distributed"/>
    </xf>
    <xf numFmtId="49" fontId="5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distributed"/>
    </xf>
    <xf numFmtId="49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distributed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distributed"/>
    </xf>
    <xf numFmtId="49" fontId="13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A76C-4542-46A7-B511-449530BAC78B}">
  <sheetPr>
    <tabColor theme="8" tint="0.79998168889431442"/>
  </sheetPr>
  <dimension ref="A1:AD51"/>
  <sheetViews>
    <sheetView showGridLines="0" showZeros="0" workbookViewId="0">
      <selection activeCell="X35" sqref="X35:AD35"/>
    </sheetView>
  </sheetViews>
  <sheetFormatPr defaultRowHeight="13.5"/>
  <cols>
    <col min="1" max="30" width="2.875" style="4" customWidth="1"/>
    <col min="31" max="16384" width="9" style="4"/>
  </cols>
  <sheetData>
    <row r="1" spans="1:30" ht="33" customHeight="1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 t="s">
        <v>9</v>
      </c>
      <c r="M1" s="49" t="s">
        <v>69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3" t="s">
        <v>10</v>
      </c>
      <c r="Y1" s="48" t="s">
        <v>11</v>
      </c>
      <c r="Z1" s="48"/>
      <c r="AA1" s="48"/>
      <c r="AB1" s="48"/>
      <c r="AC1" s="48"/>
      <c r="AD1" s="48"/>
    </row>
    <row r="2" spans="1:30" ht="19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65</v>
      </c>
      <c r="N2" s="43"/>
      <c r="O2" s="77"/>
      <c r="P2" s="77"/>
      <c r="Q2" s="44" t="s">
        <v>66</v>
      </c>
      <c r="R2" s="77"/>
      <c r="S2" s="77"/>
      <c r="T2" s="44" t="s">
        <v>67</v>
      </c>
      <c r="U2" s="77"/>
      <c r="V2" s="77"/>
      <c r="W2" s="45" t="s">
        <v>68</v>
      </c>
      <c r="X2" s="25"/>
      <c r="Y2" s="25"/>
      <c r="Z2" s="25"/>
      <c r="AA2" s="25"/>
      <c r="AB2" s="25"/>
      <c r="AC2" s="25"/>
      <c r="AD2" s="25"/>
    </row>
    <row r="3" spans="1:30" ht="8.4499999999999993" customHeight="1"/>
    <row r="4" spans="1:30" ht="24" customHeight="1">
      <c r="A4" s="5" t="s">
        <v>12</v>
      </c>
      <c r="B4" s="65" t="s">
        <v>13</v>
      </c>
      <c r="C4" s="65"/>
      <c r="D4" s="65"/>
      <c r="E4" s="65"/>
      <c r="F4" s="65"/>
      <c r="G4" s="64" t="s">
        <v>20</v>
      </c>
      <c r="H4" s="64"/>
      <c r="I4" s="64"/>
      <c r="J4" s="64"/>
      <c r="K4" s="64"/>
      <c r="L4" s="7" t="s">
        <v>19</v>
      </c>
      <c r="N4" s="4" t="s">
        <v>16</v>
      </c>
      <c r="P4" s="62"/>
      <c r="Q4" s="62"/>
      <c r="R4" s="62"/>
      <c r="S4" s="57" t="s">
        <v>17</v>
      </c>
      <c r="T4" s="57"/>
      <c r="V4" s="5" t="s">
        <v>18</v>
      </c>
      <c r="X4" s="55">
        <f>SUM(G4*P4)</f>
        <v>0</v>
      </c>
      <c r="Y4" s="55"/>
      <c r="Z4" s="55"/>
      <c r="AA4" s="55"/>
      <c r="AB4" s="55"/>
      <c r="AC4" s="55"/>
      <c r="AD4" s="15" t="s">
        <v>19</v>
      </c>
    </row>
    <row r="5" spans="1:30" ht="24" customHeight="1">
      <c r="A5" s="5" t="s">
        <v>12</v>
      </c>
      <c r="B5" s="65" t="s">
        <v>14</v>
      </c>
      <c r="C5" s="65"/>
      <c r="D5" s="65"/>
      <c r="E5" s="65"/>
      <c r="F5" s="65"/>
      <c r="G5" s="64" t="s">
        <v>21</v>
      </c>
      <c r="H5" s="64"/>
      <c r="I5" s="64"/>
      <c r="J5" s="64"/>
      <c r="K5" s="64"/>
      <c r="L5" s="7" t="s">
        <v>19</v>
      </c>
      <c r="N5" s="4" t="s">
        <v>16</v>
      </c>
      <c r="P5" s="61"/>
      <c r="Q5" s="61"/>
      <c r="R5" s="61"/>
      <c r="S5" s="58" t="s">
        <v>17</v>
      </c>
      <c r="T5" s="58"/>
      <c r="V5" s="5" t="s">
        <v>18</v>
      </c>
      <c r="X5" s="55">
        <f>SUM(G5*P5)</f>
        <v>0</v>
      </c>
      <c r="Y5" s="55"/>
      <c r="Z5" s="55"/>
      <c r="AA5" s="55"/>
      <c r="AB5" s="55"/>
      <c r="AC5" s="55"/>
      <c r="AD5" s="15" t="s">
        <v>19</v>
      </c>
    </row>
    <row r="6" spans="1:30" ht="24" customHeight="1" thickBot="1">
      <c r="A6" s="8" t="s">
        <v>12</v>
      </c>
      <c r="B6" s="52" t="s">
        <v>15</v>
      </c>
      <c r="C6" s="52"/>
      <c r="D6" s="52"/>
      <c r="E6" s="52"/>
      <c r="F6" s="52"/>
      <c r="G6" s="56" t="s">
        <v>22</v>
      </c>
      <c r="H6" s="56"/>
      <c r="I6" s="56"/>
      <c r="J6" s="56"/>
      <c r="K6" s="56"/>
      <c r="L6" s="10" t="s">
        <v>19</v>
      </c>
      <c r="M6" s="9"/>
      <c r="N6" s="9" t="s">
        <v>16</v>
      </c>
      <c r="O6" s="9"/>
      <c r="P6" s="60"/>
      <c r="Q6" s="60"/>
      <c r="R6" s="60"/>
      <c r="S6" s="59" t="s">
        <v>48</v>
      </c>
      <c r="T6" s="59"/>
      <c r="U6" s="9"/>
      <c r="V6" s="8" t="s">
        <v>18</v>
      </c>
      <c r="W6" s="9"/>
      <c r="X6" s="54">
        <f>SUM(G6*P6)</f>
        <v>0</v>
      </c>
      <c r="Y6" s="54"/>
      <c r="Z6" s="54"/>
      <c r="AA6" s="54"/>
      <c r="AB6" s="54"/>
      <c r="AC6" s="54"/>
      <c r="AD6" s="8" t="s">
        <v>19</v>
      </c>
    </row>
    <row r="7" spans="1:30" ht="8.4499999999999993" customHeight="1" thickTop="1"/>
    <row r="8" spans="1:30" ht="24.4" customHeight="1" thickBot="1">
      <c r="T8" s="9" t="s">
        <v>12</v>
      </c>
      <c r="U8" s="52" t="s">
        <v>23</v>
      </c>
      <c r="V8" s="52"/>
      <c r="W8" s="52"/>
      <c r="X8" s="78">
        <f>SUM(X4:AC6)</f>
        <v>0</v>
      </c>
      <c r="Y8" s="78"/>
      <c r="Z8" s="78"/>
      <c r="AA8" s="78"/>
      <c r="AB8" s="78"/>
      <c r="AC8" s="78"/>
      <c r="AD8" s="8" t="s">
        <v>19</v>
      </c>
    </row>
    <row r="9" spans="1:30" ht="16.5" customHeight="1" thickTop="1">
      <c r="A9" s="53" t="s">
        <v>24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30" ht="8.4499999999999993" customHeight="1"/>
    <row r="11" spans="1:30" ht="24" customHeight="1" thickBot="1">
      <c r="A11" s="5" t="s">
        <v>12</v>
      </c>
      <c r="B11" s="65" t="s">
        <v>25</v>
      </c>
      <c r="C11" s="65"/>
      <c r="D11" s="65"/>
      <c r="E11" s="65"/>
      <c r="F11" s="65"/>
      <c r="G11" s="5"/>
      <c r="H11" s="8" t="s">
        <v>27</v>
      </c>
      <c r="I11" s="8"/>
      <c r="J11" s="66"/>
      <c r="K11" s="66"/>
      <c r="L11" s="66"/>
      <c r="M11" s="8" t="s">
        <v>28</v>
      </c>
      <c r="P11" s="8" t="s">
        <v>29</v>
      </c>
      <c r="Q11" s="9"/>
      <c r="R11" s="66"/>
      <c r="S11" s="66"/>
      <c r="T11" s="66"/>
      <c r="U11" s="8" t="s">
        <v>28</v>
      </c>
      <c r="X11" s="8" t="s">
        <v>30</v>
      </c>
      <c r="Y11" s="8"/>
      <c r="Z11" s="67">
        <f>SUM(J11+R11)</f>
        <v>0</v>
      </c>
      <c r="AA11" s="67"/>
      <c r="AB11" s="67"/>
      <c r="AC11" s="8" t="s">
        <v>28</v>
      </c>
    </row>
    <row r="12" spans="1:30" ht="8.4499999999999993" customHeight="1" thickTop="1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>
      <c r="A13" s="5" t="s">
        <v>12</v>
      </c>
      <c r="B13" s="65" t="s">
        <v>26</v>
      </c>
      <c r="C13" s="65"/>
      <c r="D13" s="65"/>
      <c r="E13" s="65"/>
      <c r="F13" s="65"/>
      <c r="G13" s="5"/>
      <c r="H13" s="8" t="s">
        <v>27</v>
      </c>
      <c r="I13" s="8"/>
      <c r="J13" s="66"/>
      <c r="K13" s="66"/>
      <c r="L13" s="66"/>
      <c r="M13" s="63" t="s">
        <v>17</v>
      </c>
      <c r="N13" s="63"/>
      <c r="P13" s="8" t="s">
        <v>29</v>
      </c>
      <c r="Q13" s="9"/>
      <c r="R13" s="66"/>
      <c r="S13" s="66"/>
      <c r="T13" s="66"/>
      <c r="U13" s="63" t="s">
        <v>17</v>
      </c>
      <c r="V13" s="63"/>
      <c r="X13" s="8" t="s">
        <v>30</v>
      </c>
      <c r="Y13" s="8"/>
      <c r="Z13" s="67">
        <f>SUM(J13+R13)</f>
        <v>0</v>
      </c>
      <c r="AA13" s="67"/>
      <c r="AB13" s="67"/>
      <c r="AC13" s="63" t="s">
        <v>17</v>
      </c>
      <c r="AD13" s="63"/>
    </row>
    <row r="14" spans="1:30" ht="8.4499999999999993" customHeight="1" thickTop="1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>
      <c r="A15" s="5" t="s">
        <v>12</v>
      </c>
      <c r="B15" s="65" t="s">
        <v>14</v>
      </c>
      <c r="C15" s="65"/>
      <c r="D15" s="65"/>
      <c r="E15" s="65"/>
      <c r="F15" s="65"/>
      <c r="G15" s="5"/>
      <c r="H15" s="8" t="s">
        <v>27</v>
      </c>
      <c r="I15" s="8"/>
      <c r="J15" s="66"/>
      <c r="K15" s="66"/>
      <c r="L15" s="66"/>
      <c r="M15" s="63" t="s">
        <v>17</v>
      </c>
      <c r="N15" s="63"/>
      <c r="P15" s="8" t="s">
        <v>29</v>
      </c>
      <c r="Q15" s="9"/>
      <c r="R15" s="66"/>
      <c r="S15" s="66"/>
      <c r="T15" s="66"/>
      <c r="U15" s="63" t="s">
        <v>17</v>
      </c>
      <c r="V15" s="63"/>
      <c r="X15" s="8" t="s">
        <v>30</v>
      </c>
      <c r="Y15" s="8"/>
      <c r="Z15" s="67">
        <f>SUM(J15+R15)</f>
        <v>0</v>
      </c>
      <c r="AA15" s="67"/>
      <c r="AB15" s="67"/>
      <c r="AC15" s="63" t="s">
        <v>17</v>
      </c>
      <c r="AD15" s="63"/>
    </row>
    <row r="16" spans="1:30" ht="18" customHeight="1" thickTop="1">
      <c r="T16" s="79" t="s">
        <v>31</v>
      </c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ht="8.4499999999999993" customHeight="1"/>
    <row r="18" spans="1:30" ht="24" customHeight="1" thickBot="1">
      <c r="A18" s="8" t="s">
        <v>12</v>
      </c>
      <c r="B18" s="52" t="s">
        <v>32</v>
      </c>
      <c r="C18" s="52"/>
      <c r="D18" s="52"/>
      <c r="E18" s="52"/>
      <c r="F18" s="51"/>
      <c r="G18" s="51"/>
      <c r="H18" s="51"/>
      <c r="I18" s="51"/>
      <c r="J18" s="51"/>
      <c r="K18" s="51"/>
      <c r="L18" s="51"/>
      <c r="M18" s="51"/>
      <c r="N18" s="51"/>
      <c r="O18" s="51"/>
      <c r="Q18" s="8" t="s">
        <v>12</v>
      </c>
      <c r="R18" s="51" t="s">
        <v>33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12" t="s">
        <v>64</v>
      </c>
    </row>
    <row r="19" spans="1:30" ht="8.4499999999999993" customHeight="1" thickTop="1"/>
    <row r="20" spans="1:30" ht="24" customHeight="1" thickBot="1">
      <c r="A20" s="8" t="s">
        <v>12</v>
      </c>
      <c r="B20" s="52" t="s">
        <v>34</v>
      </c>
      <c r="C20" s="52"/>
      <c r="D20" s="52"/>
      <c r="E20" s="52"/>
      <c r="F20" s="52"/>
      <c r="G20" s="12" t="s">
        <v>35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1:30" ht="8.4499999999999993" customHeight="1" thickTop="1"/>
    <row r="22" spans="1:30" ht="24" customHeight="1" thickBot="1">
      <c r="A22" s="8" t="s">
        <v>12</v>
      </c>
      <c r="B22" s="52" t="s">
        <v>36</v>
      </c>
      <c r="C22" s="52"/>
      <c r="D22" s="52"/>
      <c r="E22" s="72"/>
      <c r="F22" s="72"/>
      <c r="G22" s="9" t="s">
        <v>37</v>
      </c>
      <c r="H22" s="69"/>
      <c r="I22" s="69"/>
      <c r="J22" s="9" t="s">
        <v>37</v>
      </c>
      <c r="K22" s="69"/>
      <c r="L22" s="69"/>
      <c r="M22" s="69"/>
      <c r="N22" s="69"/>
      <c r="Q22" s="8" t="s">
        <v>12</v>
      </c>
      <c r="R22" s="52" t="s">
        <v>38</v>
      </c>
      <c r="S22" s="52"/>
      <c r="T22" s="52"/>
      <c r="U22" s="72"/>
      <c r="V22" s="72"/>
      <c r="W22" s="9" t="s">
        <v>37</v>
      </c>
      <c r="X22" s="69"/>
      <c r="Y22" s="69"/>
      <c r="Z22" s="9" t="s">
        <v>37</v>
      </c>
      <c r="AA22" s="69"/>
      <c r="AB22" s="69"/>
      <c r="AC22" s="69"/>
      <c r="AD22" s="69"/>
    </row>
    <row r="23" spans="1:30" ht="8.4499999999999993" customHeight="1" thickTop="1"/>
    <row r="24" spans="1:30" ht="24" customHeight="1" thickBot="1">
      <c r="A24" s="8" t="s">
        <v>12</v>
      </c>
      <c r="B24" s="52" t="s">
        <v>39</v>
      </c>
      <c r="C24" s="52"/>
      <c r="D24" s="52"/>
      <c r="E24" s="52"/>
      <c r="F24" s="52"/>
      <c r="G24" s="72"/>
      <c r="H24" s="72"/>
      <c r="I24" s="72"/>
      <c r="J24" s="9" t="s">
        <v>37</v>
      </c>
      <c r="K24" s="69"/>
      <c r="L24" s="69"/>
      <c r="M24" s="69"/>
      <c r="N24" s="69"/>
      <c r="O24" s="9" t="s">
        <v>37</v>
      </c>
      <c r="P24" s="69"/>
      <c r="Q24" s="69"/>
      <c r="R24" s="69"/>
      <c r="S24" s="69"/>
      <c r="T24" s="69"/>
    </row>
    <row r="25" spans="1:30" ht="8.4499999999999993" customHeight="1" thickTop="1"/>
    <row r="26" spans="1:30" ht="24" customHeight="1" thickBot="1">
      <c r="A26" s="8" t="s">
        <v>12</v>
      </c>
      <c r="B26" s="71" t="s">
        <v>40</v>
      </c>
      <c r="C26" s="71"/>
      <c r="D26" s="71"/>
      <c r="E26" s="71"/>
      <c r="F26" s="71"/>
      <c r="G26" s="71"/>
      <c r="H26" s="71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1:30" ht="14.25" thickTop="1">
      <c r="A27" s="1" t="s">
        <v>0</v>
      </c>
    </row>
    <row r="28" spans="1:30">
      <c r="A28" s="13" t="s">
        <v>1</v>
      </c>
    </row>
    <row r="29" spans="1:30">
      <c r="A29" s="13" t="s">
        <v>41</v>
      </c>
    </row>
    <row r="30" spans="1:30" ht="8.4499999999999993" customHeight="1"/>
    <row r="31" spans="1:30" ht="24" customHeight="1" thickBot="1">
      <c r="A31" s="8" t="s">
        <v>12</v>
      </c>
      <c r="B31" s="70" t="s">
        <v>42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O31" s="63"/>
      <c r="P31" s="63"/>
      <c r="Q31" s="63"/>
      <c r="R31" s="63"/>
      <c r="S31" s="63"/>
      <c r="T31" s="63"/>
      <c r="U31" s="63"/>
      <c r="X31" s="63"/>
      <c r="Y31" s="63"/>
      <c r="Z31" s="63"/>
      <c r="AA31" s="63"/>
      <c r="AB31" s="63"/>
      <c r="AC31" s="63"/>
      <c r="AD31" s="63"/>
    </row>
    <row r="32" spans="1:30" ht="8.4499999999999993" customHeight="1" thickTop="1"/>
    <row r="33" spans="1:30" ht="24" customHeight="1" thickBot="1">
      <c r="A33" s="8" t="s">
        <v>12</v>
      </c>
      <c r="B33" s="70" t="s">
        <v>43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O33" s="63"/>
      <c r="P33" s="63"/>
      <c r="Q33" s="63"/>
      <c r="R33" s="63"/>
      <c r="S33" s="63"/>
      <c r="T33" s="63"/>
      <c r="U33" s="63"/>
      <c r="X33" s="63"/>
      <c r="Y33" s="63"/>
      <c r="Z33" s="63"/>
      <c r="AA33" s="63"/>
      <c r="AB33" s="63"/>
      <c r="AC33" s="63"/>
      <c r="AD33" s="63"/>
    </row>
    <row r="34" spans="1:30" ht="8.4499999999999993" customHeight="1" thickTop="1"/>
    <row r="35" spans="1:30" ht="24" customHeight="1" thickBot="1">
      <c r="A35" s="8" t="s">
        <v>12</v>
      </c>
      <c r="B35" s="70" t="s">
        <v>44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O35" s="63"/>
      <c r="P35" s="63"/>
      <c r="Q35" s="63"/>
      <c r="R35" s="63"/>
      <c r="S35" s="63"/>
      <c r="T35" s="63"/>
      <c r="U35" s="63"/>
      <c r="X35" s="63"/>
      <c r="Y35" s="63"/>
      <c r="Z35" s="63"/>
      <c r="AA35" s="63"/>
      <c r="AB35" s="63"/>
      <c r="AC35" s="63"/>
      <c r="AD35" s="63"/>
    </row>
    <row r="36" spans="1:30" ht="14.25" thickTop="1">
      <c r="A36" s="4" t="s">
        <v>2</v>
      </c>
    </row>
    <row r="37" spans="1:30">
      <c r="A37" s="4" t="s">
        <v>7</v>
      </c>
    </row>
    <row r="38" spans="1:30">
      <c r="A38" s="4" t="s">
        <v>3</v>
      </c>
    </row>
    <row r="39" spans="1:30" ht="4.3499999999999996" customHeight="1" thickBot="1"/>
    <row r="40" spans="1:30" ht="4.3499999999999996" customHeight="1" thickTop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</row>
    <row r="41" spans="1:30" ht="24" customHeight="1">
      <c r="A41" s="24" t="s">
        <v>4</v>
      </c>
      <c r="AD41" s="20"/>
    </row>
    <row r="42" spans="1:30">
      <c r="A42" s="19" t="s">
        <v>5</v>
      </c>
      <c r="AD42" s="20"/>
    </row>
    <row r="43" spans="1:30" ht="8.4499999999999993" customHeight="1">
      <c r="A43" s="19"/>
      <c r="AD43" s="20"/>
    </row>
    <row r="44" spans="1:30" ht="25.5" customHeight="1" thickBot="1">
      <c r="A44" s="73" t="s">
        <v>46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6"/>
    </row>
    <row r="45" spans="1:30" ht="8.4499999999999993" customHeight="1" thickTop="1">
      <c r="A45" s="19"/>
      <c r="AD45" s="20"/>
    </row>
    <row r="46" spans="1:30" ht="24" customHeight="1">
      <c r="A46" s="24" t="s">
        <v>6</v>
      </c>
      <c r="AD46" s="20"/>
    </row>
    <row r="47" spans="1:30">
      <c r="A47" s="19" t="s">
        <v>8</v>
      </c>
      <c r="AD47" s="20"/>
    </row>
    <row r="48" spans="1:30" ht="8.4499999999999993" customHeight="1">
      <c r="A48" s="19"/>
      <c r="AD48" s="20"/>
    </row>
    <row r="49" spans="1:30" ht="25.5" customHeight="1" thickBot="1">
      <c r="A49" s="73" t="s">
        <v>47</v>
      </c>
      <c r="B49" s="74"/>
      <c r="C49" s="74"/>
      <c r="D49" s="74"/>
      <c r="E49" s="74"/>
      <c r="F49" s="74"/>
      <c r="G49" s="74"/>
      <c r="H49" s="74"/>
      <c r="I49" s="74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6"/>
    </row>
    <row r="50" spans="1:30" ht="8.4499999999999993" customHeight="1" thickTop="1" thickBo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14.25" thickTop="1"/>
  </sheetData>
  <sheetProtection algorithmName="SHA-512" hashValue="qAFwCzttopqXzaB65ZUZYl6F13fkGPvM88hM7+AbjPNCW+35U4fqhfxpk/nwzN6nNakzZSaIDOQhRLGfo6nhCA==" saltValue="Aa4wLfQlHwTirGkYegDbDw==" spinCount="100000" sheet="1" objects="1" scenarios="1"/>
  <protectedRanges>
    <protectedRange sqref="I26:AD26" name="メアド"/>
    <protectedRange sqref="V18:AD18" name="チーム名～メアド_1"/>
    <protectedRange sqref="E22:F22 H22:I22 K22:N22 U22:V22 X22:Y22 AA22:AD22 G24:I24 K24:N24 P24:T24" name="連絡先"/>
    <protectedRange sqref="O44:AD44 J49:AD49" name="領収書"/>
    <protectedRange sqref="F18:O18 L20:AD20 E22:F22 H22:I22 K22:N22 U22:V22 X22:Y22 AA22:AD22 J26:AD26 L24:N24 P24:T24 H24:I24" name="チーム名～メアド"/>
    <protectedRange sqref="P4:R6" name="種目他"/>
    <protectedRange sqref="J11:L11 R11:T11 R13:T13 J13:L13 J15:L15 R15:T15" name="参加人数他"/>
    <protectedRange sqref="O31:U31 X31:AD31 O33:U33 X33:AD33 O35:U35 X35:AD35" name="会場設営他"/>
    <protectedRange sqref="H20:K20" name="郵便番号"/>
    <protectedRange sqref="M1:V1" name="大会名"/>
    <protectedRange sqref="O2:P2 R2:S2 U2:V2" name="提出日"/>
  </protectedRanges>
  <mergeCells count="76">
    <mergeCell ref="O2:P2"/>
    <mergeCell ref="R2:S2"/>
    <mergeCell ref="U2:V2"/>
    <mergeCell ref="X8:AC8"/>
    <mergeCell ref="T16:AD16"/>
    <mergeCell ref="Z11:AB11"/>
    <mergeCell ref="R11:T11"/>
    <mergeCell ref="A44:N44"/>
    <mergeCell ref="A49:I49"/>
    <mergeCell ref="J49:AD49"/>
    <mergeCell ref="O44:AD44"/>
    <mergeCell ref="G24:I24"/>
    <mergeCell ref="I26:AD26"/>
    <mergeCell ref="X31:AD31"/>
    <mergeCell ref="O31:U31"/>
    <mergeCell ref="B33:M33"/>
    <mergeCell ref="O33:U33"/>
    <mergeCell ref="X33:AD33"/>
    <mergeCell ref="B35:M35"/>
    <mergeCell ref="O35:U35"/>
    <mergeCell ref="H20:AD20"/>
    <mergeCell ref="X35:AD35"/>
    <mergeCell ref="P24:T24"/>
    <mergeCell ref="B31:M31"/>
    <mergeCell ref="K24:N24"/>
    <mergeCell ref="B24:F24"/>
    <mergeCell ref="B26:H26"/>
    <mergeCell ref="B22:D22"/>
    <mergeCell ref="R22:T22"/>
    <mergeCell ref="AA22:AD22"/>
    <mergeCell ref="X22:Y22"/>
    <mergeCell ref="U22:V22"/>
    <mergeCell ref="K22:N22"/>
    <mergeCell ref="H22:I22"/>
    <mergeCell ref="E22:F22"/>
    <mergeCell ref="B20:F20"/>
    <mergeCell ref="F18:O18"/>
    <mergeCell ref="Z13:AB13"/>
    <mergeCell ref="B18:E18"/>
    <mergeCell ref="R18:U18"/>
    <mergeCell ref="AC13:AD13"/>
    <mergeCell ref="U13:V13"/>
    <mergeCell ref="R15:T15"/>
    <mergeCell ref="U15:V15"/>
    <mergeCell ref="Z15:AB15"/>
    <mergeCell ref="AC15:AD15"/>
    <mergeCell ref="B13:F13"/>
    <mergeCell ref="B15:F15"/>
    <mergeCell ref="J13:L13"/>
    <mergeCell ref="R13:T13"/>
    <mergeCell ref="J15:L15"/>
    <mergeCell ref="M13:N13"/>
    <mergeCell ref="M15:N15"/>
    <mergeCell ref="G5:K5"/>
    <mergeCell ref="B6:F6"/>
    <mergeCell ref="B5:F5"/>
    <mergeCell ref="B4:F4"/>
    <mergeCell ref="B11:F11"/>
    <mergeCell ref="G4:K4"/>
    <mergeCell ref="J11:L11"/>
    <mergeCell ref="Y1:AD1"/>
    <mergeCell ref="M1:W1"/>
    <mergeCell ref="A1:K1"/>
    <mergeCell ref="V18:AC18"/>
    <mergeCell ref="U8:W8"/>
    <mergeCell ref="A9:AA9"/>
    <mergeCell ref="X6:AC6"/>
    <mergeCell ref="X5:AC5"/>
    <mergeCell ref="X4:AC4"/>
    <mergeCell ref="G6:K6"/>
    <mergeCell ref="S4:T4"/>
    <mergeCell ref="S5:T5"/>
    <mergeCell ref="S6:T6"/>
    <mergeCell ref="P6:R6"/>
    <mergeCell ref="P5:R5"/>
    <mergeCell ref="P4:R4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5F054323-6E26-4A9E-9DC6-D25918F7B3C9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6587FA-D4F3-4806-9FB1-6B22163EC828}">
          <x14:formula1>
            <xm:f>リスト!$A$2:$A$4</xm:f>
          </x14:formula1>
          <xm:sqref>M1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E2F3-C3FB-42C3-A61E-199FC6E176A3}">
  <sheetPr>
    <tabColor theme="5" tint="0.79998168889431442"/>
  </sheetPr>
  <dimension ref="A1:AD52"/>
  <sheetViews>
    <sheetView showGridLines="0" showZeros="0" tabSelected="1" workbookViewId="0">
      <selection activeCell="AH43" sqref="AH43"/>
    </sheetView>
  </sheetViews>
  <sheetFormatPr defaultRowHeight="13.5"/>
  <cols>
    <col min="1" max="30" width="2.875" style="4" customWidth="1"/>
    <col min="31" max="16384" width="9" style="4"/>
  </cols>
  <sheetData>
    <row r="1" spans="1:30" ht="33" customHeight="1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2" t="s">
        <v>9</v>
      </c>
      <c r="M1" s="49" t="s">
        <v>73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3" t="s">
        <v>10</v>
      </c>
      <c r="Y1" s="48" t="s">
        <v>11</v>
      </c>
      <c r="Z1" s="48"/>
      <c r="AA1" s="48"/>
      <c r="AB1" s="48"/>
      <c r="AC1" s="48"/>
      <c r="AD1" s="48"/>
    </row>
    <row r="2" spans="1:30" ht="19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65</v>
      </c>
      <c r="N2" s="43"/>
      <c r="O2" s="77"/>
      <c r="P2" s="77"/>
      <c r="Q2" s="44" t="s">
        <v>66</v>
      </c>
      <c r="R2" s="77"/>
      <c r="S2" s="77"/>
      <c r="T2" s="44" t="s">
        <v>67</v>
      </c>
      <c r="U2" s="77"/>
      <c r="V2" s="77"/>
      <c r="W2" s="45" t="s">
        <v>68</v>
      </c>
      <c r="X2" s="25"/>
      <c r="Y2" s="25"/>
      <c r="Z2" s="25"/>
      <c r="AA2" s="25"/>
      <c r="AB2" s="25"/>
      <c r="AC2" s="25"/>
      <c r="AD2" s="25"/>
    </row>
    <row r="3" spans="1:30" ht="8.4499999999999993" customHeight="1"/>
    <row r="4" spans="1:30" ht="24" customHeight="1">
      <c r="A4" s="5" t="s">
        <v>12</v>
      </c>
      <c r="B4" s="65" t="s">
        <v>13</v>
      </c>
      <c r="C4" s="65"/>
      <c r="D4" s="65"/>
      <c r="E4" s="65"/>
      <c r="F4" s="65"/>
      <c r="G4" s="64" t="s">
        <v>20</v>
      </c>
      <c r="H4" s="64"/>
      <c r="I4" s="64"/>
      <c r="J4" s="64"/>
      <c r="K4" s="64"/>
      <c r="L4" s="7" t="s">
        <v>19</v>
      </c>
      <c r="N4" s="4" t="s">
        <v>16</v>
      </c>
      <c r="P4" s="81"/>
      <c r="Q4" s="81"/>
      <c r="R4" s="81"/>
      <c r="S4" s="57" t="s">
        <v>17</v>
      </c>
      <c r="T4" s="57"/>
      <c r="V4" s="5" t="s">
        <v>18</v>
      </c>
      <c r="X4" s="82">
        <f>SUM(G4*P4)</f>
        <v>0</v>
      </c>
      <c r="Y4" s="82"/>
      <c r="Z4" s="82"/>
      <c r="AA4" s="82"/>
      <c r="AB4" s="82"/>
      <c r="AC4" s="82"/>
      <c r="AD4" s="15" t="s">
        <v>19</v>
      </c>
    </row>
    <row r="5" spans="1:30" ht="24" customHeight="1">
      <c r="A5" s="5" t="s">
        <v>12</v>
      </c>
      <c r="B5" s="65" t="s">
        <v>14</v>
      </c>
      <c r="C5" s="65"/>
      <c r="D5" s="65"/>
      <c r="E5" s="65"/>
      <c r="F5" s="65"/>
      <c r="G5" s="64" t="s">
        <v>21</v>
      </c>
      <c r="H5" s="64"/>
      <c r="I5" s="64"/>
      <c r="J5" s="64"/>
      <c r="K5" s="64"/>
      <c r="L5" s="7" t="s">
        <v>19</v>
      </c>
      <c r="N5" s="4" t="s">
        <v>16</v>
      </c>
      <c r="P5" s="83"/>
      <c r="Q5" s="83"/>
      <c r="R5" s="83"/>
      <c r="S5" s="58" t="s">
        <v>17</v>
      </c>
      <c r="T5" s="58"/>
      <c r="V5" s="5" t="s">
        <v>18</v>
      </c>
      <c r="X5" s="82">
        <f>SUM(G5*P5)</f>
        <v>0</v>
      </c>
      <c r="Y5" s="82"/>
      <c r="Z5" s="82"/>
      <c r="AA5" s="82"/>
      <c r="AB5" s="82"/>
      <c r="AC5" s="82"/>
      <c r="AD5" s="15" t="s">
        <v>19</v>
      </c>
    </row>
    <row r="6" spans="1:30" ht="24" customHeight="1" thickBot="1">
      <c r="A6" s="8" t="s">
        <v>12</v>
      </c>
      <c r="B6" s="52" t="s">
        <v>15</v>
      </c>
      <c r="C6" s="52"/>
      <c r="D6" s="52"/>
      <c r="E6" s="52"/>
      <c r="F6" s="52"/>
      <c r="G6" s="56" t="s">
        <v>22</v>
      </c>
      <c r="H6" s="56"/>
      <c r="I6" s="56"/>
      <c r="J6" s="56"/>
      <c r="K6" s="56"/>
      <c r="L6" s="10" t="s">
        <v>19</v>
      </c>
      <c r="M6" s="9"/>
      <c r="N6" s="9" t="s">
        <v>16</v>
      </c>
      <c r="O6" s="9"/>
      <c r="P6" s="84"/>
      <c r="Q6" s="84"/>
      <c r="R6" s="84"/>
      <c r="S6" s="59" t="s">
        <v>48</v>
      </c>
      <c r="T6" s="59"/>
      <c r="U6" s="9"/>
      <c r="V6" s="8" t="s">
        <v>18</v>
      </c>
      <c r="W6" s="9"/>
      <c r="X6" s="85">
        <f>SUM(G6*P6)</f>
        <v>0</v>
      </c>
      <c r="Y6" s="85"/>
      <c r="Z6" s="85"/>
      <c r="AA6" s="85"/>
      <c r="AB6" s="85"/>
      <c r="AC6" s="85"/>
      <c r="AD6" s="8" t="s">
        <v>19</v>
      </c>
    </row>
    <row r="7" spans="1:30" ht="8.4499999999999993" customHeight="1" thickTop="1"/>
    <row r="8" spans="1:30" ht="24.4" customHeight="1" thickBot="1">
      <c r="T8" s="9" t="s">
        <v>12</v>
      </c>
      <c r="U8" s="52" t="s">
        <v>23</v>
      </c>
      <c r="V8" s="52"/>
      <c r="W8" s="52"/>
      <c r="X8" s="86">
        <f>SUM(X4:AC6)</f>
        <v>0</v>
      </c>
      <c r="Y8" s="86"/>
      <c r="Z8" s="86"/>
      <c r="AA8" s="86"/>
      <c r="AB8" s="86"/>
      <c r="AC8" s="86"/>
      <c r="AD8" s="8" t="s">
        <v>19</v>
      </c>
    </row>
    <row r="9" spans="1:30" ht="16.5" customHeight="1" thickTop="1">
      <c r="A9" s="53" t="s">
        <v>24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30" ht="8.4499999999999993" customHeight="1"/>
    <row r="11" spans="1:30" ht="24" customHeight="1" thickBot="1">
      <c r="A11" s="5" t="s">
        <v>12</v>
      </c>
      <c r="B11" s="65" t="s">
        <v>25</v>
      </c>
      <c r="C11" s="65"/>
      <c r="D11" s="65"/>
      <c r="E11" s="65"/>
      <c r="F11" s="65"/>
      <c r="G11" s="5"/>
      <c r="H11" s="8" t="s">
        <v>27</v>
      </c>
      <c r="I11" s="8"/>
      <c r="J11" s="66"/>
      <c r="K11" s="66"/>
      <c r="L11" s="66"/>
      <c r="M11" s="8" t="s">
        <v>28</v>
      </c>
      <c r="P11" s="8" t="s">
        <v>29</v>
      </c>
      <c r="Q11" s="9"/>
      <c r="R11" s="66"/>
      <c r="S11" s="66"/>
      <c r="T11" s="66"/>
      <c r="U11" s="8" t="s">
        <v>28</v>
      </c>
      <c r="X11" s="8" t="s">
        <v>30</v>
      </c>
      <c r="Y11" s="8"/>
      <c r="Z11" s="67">
        <f>SUM(J11+R11)</f>
        <v>0</v>
      </c>
      <c r="AA11" s="67"/>
      <c r="AB11" s="67"/>
      <c r="AC11" s="8" t="s">
        <v>28</v>
      </c>
    </row>
    <row r="12" spans="1:30" ht="8.4499999999999993" customHeight="1" thickTop="1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>
      <c r="A13" s="5" t="s">
        <v>12</v>
      </c>
      <c r="B13" s="65" t="s">
        <v>26</v>
      </c>
      <c r="C13" s="65"/>
      <c r="D13" s="65"/>
      <c r="E13" s="65"/>
      <c r="F13" s="65"/>
      <c r="G13" s="5"/>
      <c r="H13" s="8" t="s">
        <v>27</v>
      </c>
      <c r="I13" s="8"/>
      <c r="J13" s="66"/>
      <c r="K13" s="66"/>
      <c r="L13" s="66"/>
      <c r="M13" s="63" t="s">
        <v>17</v>
      </c>
      <c r="N13" s="63"/>
      <c r="P13" s="8" t="s">
        <v>29</v>
      </c>
      <c r="Q13" s="9"/>
      <c r="R13" s="66"/>
      <c r="S13" s="66"/>
      <c r="T13" s="66"/>
      <c r="U13" s="63" t="s">
        <v>17</v>
      </c>
      <c r="V13" s="63"/>
      <c r="X13" s="8" t="s">
        <v>30</v>
      </c>
      <c r="Y13" s="8"/>
      <c r="Z13" s="67">
        <f>SUM(J13+R13)</f>
        <v>0</v>
      </c>
      <c r="AA13" s="67"/>
      <c r="AB13" s="67"/>
      <c r="AC13" s="63" t="s">
        <v>17</v>
      </c>
      <c r="AD13" s="63"/>
    </row>
    <row r="14" spans="1:30" ht="8.4499999999999993" customHeight="1" thickTop="1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>
      <c r="A15" s="5" t="s">
        <v>12</v>
      </c>
      <c r="B15" s="65" t="s">
        <v>14</v>
      </c>
      <c r="C15" s="65"/>
      <c r="D15" s="65"/>
      <c r="E15" s="65"/>
      <c r="F15" s="65"/>
      <c r="G15" s="5"/>
      <c r="H15" s="8" t="s">
        <v>27</v>
      </c>
      <c r="I15" s="8"/>
      <c r="J15" s="66"/>
      <c r="K15" s="66"/>
      <c r="L15" s="66"/>
      <c r="M15" s="63" t="s">
        <v>17</v>
      </c>
      <c r="N15" s="63"/>
      <c r="P15" s="8" t="s">
        <v>29</v>
      </c>
      <c r="Q15" s="9"/>
      <c r="R15" s="66"/>
      <c r="S15" s="66"/>
      <c r="T15" s="66"/>
      <c r="U15" s="63" t="s">
        <v>17</v>
      </c>
      <c r="V15" s="63"/>
      <c r="X15" s="8" t="s">
        <v>30</v>
      </c>
      <c r="Y15" s="8"/>
      <c r="Z15" s="67">
        <f>SUM(J15+R15)</f>
        <v>0</v>
      </c>
      <c r="AA15" s="67"/>
      <c r="AB15" s="67"/>
      <c r="AC15" s="63" t="s">
        <v>17</v>
      </c>
      <c r="AD15" s="63"/>
    </row>
    <row r="16" spans="1:30" ht="18" customHeight="1" thickTop="1">
      <c r="T16" s="79" t="s">
        <v>31</v>
      </c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ht="8.4499999999999993" customHeight="1"/>
    <row r="18" spans="1:30" ht="24" customHeight="1" thickBot="1">
      <c r="A18" s="8" t="s">
        <v>12</v>
      </c>
      <c r="B18" s="52" t="s">
        <v>32</v>
      </c>
      <c r="C18" s="52"/>
      <c r="D18" s="52"/>
      <c r="E18" s="52"/>
      <c r="F18" s="51"/>
      <c r="G18" s="51"/>
      <c r="H18" s="51"/>
      <c r="I18" s="51"/>
      <c r="J18" s="51"/>
      <c r="K18" s="51"/>
      <c r="L18" s="51"/>
      <c r="M18" s="51"/>
      <c r="N18" s="51"/>
      <c r="O18" s="51"/>
      <c r="Q18" s="8" t="s">
        <v>12</v>
      </c>
      <c r="R18" s="51" t="s">
        <v>33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12" t="s">
        <v>64</v>
      </c>
    </row>
    <row r="19" spans="1:30" ht="8.4499999999999993" customHeight="1" thickTop="1"/>
    <row r="20" spans="1:30" ht="24" customHeight="1" thickBot="1">
      <c r="A20" s="8" t="s">
        <v>12</v>
      </c>
      <c r="B20" s="52" t="s">
        <v>34</v>
      </c>
      <c r="C20" s="52"/>
      <c r="D20" s="52"/>
      <c r="E20" s="52"/>
      <c r="F20" s="52"/>
      <c r="G20" s="12" t="s">
        <v>35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1:30" ht="8.4499999999999993" customHeight="1" thickTop="1"/>
    <row r="22" spans="1:30" ht="24" customHeight="1" thickBot="1">
      <c r="A22" s="8" t="s">
        <v>12</v>
      </c>
      <c r="B22" s="52" t="s">
        <v>36</v>
      </c>
      <c r="C22" s="52"/>
      <c r="D22" s="52"/>
      <c r="E22" s="72"/>
      <c r="F22" s="72"/>
      <c r="G22" s="9" t="s">
        <v>37</v>
      </c>
      <c r="H22" s="69"/>
      <c r="I22" s="69"/>
      <c r="J22" s="9" t="s">
        <v>37</v>
      </c>
      <c r="K22" s="69"/>
      <c r="L22" s="69"/>
      <c r="M22" s="69"/>
      <c r="N22" s="69"/>
      <c r="Q22" s="8" t="s">
        <v>12</v>
      </c>
      <c r="R22" s="52" t="s">
        <v>38</v>
      </c>
      <c r="S22" s="52"/>
      <c r="T22" s="52"/>
      <c r="U22" s="72"/>
      <c r="V22" s="72"/>
      <c r="W22" s="9" t="s">
        <v>37</v>
      </c>
      <c r="X22" s="69"/>
      <c r="Y22" s="69"/>
      <c r="Z22" s="9" t="s">
        <v>37</v>
      </c>
      <c r="AA22" s="69"/>
      <c r="AB22" s="69"/>
      <c r="AC22" s="69"/>
      <c r="AD22" s="69"/>
    </row>
    <row r="23" spans="1:30" ht="8.4499999999999993" customHeight="1" thickTop="1"/>
    <row r="24" spans="1:30" ht="24" customHeight="1" thickBot="1">
      <c r="A24" s="8" t="s">
        <v>12</v>
      </c>
      <c r="B24" s="52" t="s">
        <v>39</v>
      </c>
      <c r="C24" s="52"/>
      <c r="D24" s="52"/>
      <c r="E24" s="52"/>
      <c r="F24" s="52"/>
      <c r="G24" s="72"/>
      <c r="H24" s="72"/>
      <c r="I24" s="72"/>
      <c r="J24" s="9" t="s">
        <v>37</v>
      </c>
      <c r="K24" s="69"/>
      <c r="L24" s="69"/>
      <c r="M24" s="69"/>
      <c r="N24" s="69"/>
      <c r="O24" s="9" t="s">
        <v>37</v>
      </c>
      <c r="P24" s="69"/>
      <c r="Q24" s="69"/>
      <c r="R24" s="69"/>
      <c r="S24" s="69"/>
      <c r="T24" s="69"/>
    </row>
    <row r="25" spans="1:30" ht="8.4499999999999993" customHeight="1" thickTop="1"/>
    <row r="26" spans="1:30" ht="24" customHeight="1" thickBot="1">
      <c r="A26" s="8" t="s">
        <v>12</v>
      </c>
      <c r="B26" s="71" t="s">
        <v>40</v>
      </c>
      <c r="C26" s="71"/>
      <c r="D26" s="71"/>
      <c r="E26" s="71"/>
      <c r="F26" s="71"/>
      <c r="G26" s="71"/>
      <c r="H26" s="71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1:30" ht="14.25" thickTop="1">
      <c r="A27" s="1" t="s">
        <v>0</v>
      </c>
    </row>
    <row r="28" spans="1:30">
      <c r="A28" s="13" t="s">
        <v>1</v>
      </c>
    </row>
    <row r="29" spans="1:30">
      <c r="A29" s="13" t="s">
        <v>41</v>
      </c>
    </row>
    <row r="30" spans="1:30" ht="8.4499999999999993" customHeight="1"/>
    <row r="31" spans="1:30" ht="18.95" customHeight="1" thickBot="1">
      <c r="A31" s="8" t="s">
        <v>12</v>
      </c>
      <c r="B31" s="70" t="s">
        <v>42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O31" s="63"/>
      <c r="P31" s="63"/>
      <c r="Q31" s="63"/>
      <c r="R31" s="63"/>
      <c r="S31" s="63"/>
      <c r="T31" s="63"/>
      <c r="U31" s="63"/>
      <c r="X31" s="63"/>
      <c r="Y31" s="63"/>
      <c r="Z31" s="63"/>
      <c r="AA31" s="63"/>
      <c r="AB31" s="63"/>
      <c r="AC31" s="63"/>
      <c r="AD31" s="63"/>
    </row>
    <row r="32" spans="1:30" ht="8.4499999999999993" customHeight="1" thickTop="1"/>
    <row r="33" spans="1:30" ht="18.95" customHeight="1" thickBot="1">
      <c r="A33" s="8" t="s">
        <v>12</v>
      </c>
      <c r="B33" s="70" t="s">
        <v>43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O33" s="69" t="s">
        <v>49</v>
      </c>
      <c r="P33" s="69"/>
      <c r="Q33" s="69"/>
      <c r="R33" s="69"/>
      <c r="S33" s="69"/>
      <c r="T33" s="69"/>
      <c r="U33" s="69"/>
      <c r="V33" s="5"/>
      <c r="W33" s="5"/>
      <c r="X33" s="69" t="s">
        <v>51</v>
      </c>
      <c r="Y33" s="69"/>
      <c r="Z33" s="63"/>
      <c r="AA33" s="63"/>
      <c r="AB33" s="63"/>
      <c r="AC33" s="63"/>
      <c r="AD33" s="63"/>
    </row>
    <row r="34" spans="1:30" ht="18.95" customHeight="1" thickTop="1" thickBot="1">
      <c r="A34" s="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O34" s="69" t="s">
        <v>52</v>
      </c>
      <c r="P34" s="69"/>
      <c r="Q34" s="88"/>
      <c r="R34" s="88"/>
      <c r="S34" s="88"/>
      <c r="T34" s="88"/>
      <c r="U34" s="88"/>
      <c r="V34" s="5"/>
      <c r="W34" s="5"/>
      <c r="X34" s="69" t="s">
        <v>50</v>
      </c>
      <c r="Y34" s="69"/>
      <c r="Z34" s="87"/>
      <c r="AA34" s="87"/>
      <c r="AB34" s="87"/>
      <c r="AC34" s="87"/>
      <c r="AD34" s="87"/>
    </row>
    <row r="35" spans="1:30" ht="8.4499999999999993" customHeight="1" thickTop="1"/>
    <row r="36" spans="1:30" ht="18.95" customHeight="1" thickBot="1">
      <c r="A36" s="8" t="s">
        <v>12</v>
      </c>
      <c r="B36" s="70" t="s">
        <v>44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O36" s="63"/>
      <c r="P36" s="63"/>
      <c r="Q36" s="63"/>
      <c r="R36" s="63"/>
      <c r="S36" s="63"/>
      <c r="T36" s="63"/>
      <c r="U36" s="63"/>
      <c r="X36" s="63"/>
      <c r="Y36" s="63"/>
      <c r="Z36" s="63"/>
      <c r="AA36" s="63"/>
      <c r="AB36" s="63"/>
      <c r="AC36" s="63"/>
      <c r="AD36" s="63"/>
    </row>
    <row r="37" spans="1:30" ht="14.25" thickTop="1">
      <c r="A37" s="4" t="s">
        <v>2</v>
      </c>
    </row>
    <row r="38" spans="1:30">
      <c r="A38" s="4" t="s">
        <v>7</v>
      </c>
    </row>
    <row r="39" spans="1:30">
      <c r="A39" s="4" t="s">
        <v>3</v>
      </c>
    </row>
    <row r="40" spans="1:30" ht="4.3499999999999996" customHeight="1" thickBot="1"/>
    <row r="41" spans="1:30" ht="4.3499999999999996" customHeight="1" thickTop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8"/>
    </row>
    <row r="42" spans="1:30" ht="24" customHeight="1">
      <c r="A42" s="24" t="s">
        <v>4</v>
      </c>
      <c r="AD42" s="20"/>
    </row>
    <row r="43" spans="1:30">
      <c r="A43" s="19" t="s">
        <v>5</v>
      </c>
      <c r="AD43" s="20"/>
    </row>
    <row r="44" spans="1:30" ht="8.4499999999999993" customHeight="1">
      <c r="A44" s="19"/>
      <c r="AD44" s="20"/>
    </row>
    <row r="45" spans="1:30" ht="18.95" customHeight="1" thickBot="1">
      <c r="A45" s="73" t="s">
        <v>46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6"/>
    </row>
    <row r="46" spans="1:30" ht="8.4499999999999993" customHeight="1" thickTop="1">
      <c r="A46" s="19"/>
      <c r="AD46" s="20"/>
    </row>
    <row r="47" spans="1:30" ht="24" customHeight="1">
      <c r="A47" s="24" t="s">
        <v>6</v>
      </c>
      <c r="AD47" s="20"/>
    </row>
    <row r="48" spans="1:30">
      <c r="A48" s="19" t="s">
        <v>8</v>
      </c>
      <c r="AD48" s="20"/>
    </row>
    <row r="49" spans="1:30" ht="8.4499999999999993" customHeight="1">
      <c r="A49" s="19"/>
      <c r="AD49" s="20"/>
    </row>
    <row r="50" spans="1:30" ht="18.95" customHeight="1" thickBot="1">
      <c r="A50" s="73" t="s">
        <v>47</v>
      </c>
      <c r="B50" s="74"/>
      <c r="C50" s="74"/>
      <c r="D50" s="74"/>
      <c r="E50" s="74"/>
      <c r="F50" s="74"/>
      <c r="G50" s="74"/>
      <c r="H50" s="74"/>
      <c r="I50" s="74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6"/>
    </row>
    <row r="51" spans="1:30" ht="8.4499999999999993" customHeight="1" thickTop="1" thickBot="1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/>
    </row>
    <row r="52" spans="1:30" ht="14.25" thickTop="1"/>
  </sheetData>
  <sheetProtection algorithmName="SHA-512" hashValue="GxoXvcPJNDhO7hA8J55dLbtPWEJ0j0dIQpw/oNxiAUY8IFhxrRXZs6h4snXh2+6VXpGIUiCT2/7r1rAttfGNTQ==" saltValue="MqBV5+UjpRyh1a+sCrCXXQ==" spinCount="100000" sheet="1" objects="1" scenarios="1"/>
  <protectedRanges>
    <protectedRange sqref="M1:V1" name="大会名"/>
    <protectedRange sqref="I26:AD26" name="メアド"/>
    <protectedRange sqref="H20:K20" name="郵便番号"/>
    <protectedRange sqref="O31:U31 X31:AD31 O36:U36 X36:AD36 P33:W33 Y33:AD33 O34:AD34" name="会場設営他"/>
    <protectedRange sqref="J11:L11 R11:T11 R13:T13 J13:L13 J15:L15 R15:T15" name="参加人数他"/>
    <protectedRange sqref="P4:R6" name="種目他"/>
    <protectedRange sqref="F18:O18 L20:AD20 E22:F22 H22:I22 K22:N22 U22:V22 X22:Y22 AA22:AD22 J26:AD26 L24:N24 P24:T24 H24:I24" name="チーム名～メアド"/>
    <protectedRange sqref="O45:AD45 J50:AD50" name="領収書"/>
    <protectedRange sqref="E22:F22 H22:I22 K22:N22 U22:V22 X22:Y22 AA22:AD22 G24:I24 K24:N24 P24:T24" name="連絡先"/>
    <protectedRange sqref="Q33:U34 Z33:AD34" name="競技役員"/>
    <protectedRange sqref="V18:AD18" name="チーム名～メアド_1"/>
    <protectedRange sqref="O2:P2 R2:S2 U2:V2" name="提出日"/>
  </protectedRanges>
  <mergeCells count="82">
    <mergeCell ref="A45:N45"/>
    <mergeCell ref="O45:AD45"/>
    <mergeCell ref="A50:I50"/>
    <mergeCell ref="J50:AD50"/>
    <mergeCell ref="H20:AD20"/>
    <mergeCell ref="Z34:AD34"/>
    <mergeCell ref="B36:M36"/>
    <mergeCell ref="O36:U36"/>
    <mergeCell ref="X36:AD36"/>
    <mergeCell ref="Z33:AD33"/>
    <mergeCell ref="Q34:U34"/>
    <mergeCell ref="Q33:U33"/>
    <mergeCell ref="B33:M33"/>
    <mergeCell ref="O33:P33"/>
    <mergeCell ref="O34:P34"/>
    <mergeCell ref="X33:Y33"/>
    <mergeCell ref="X34:Y34"/>
    <mergeCell ref="I26:AD26"/>
    <mergeCell ref="B26:H26"/>
    <mergeCell ref="B31:M31"/>
    <mergeCell ref="O31:U31"/>
    <mergeCell ref="X31:AD31"/>
    <mergeCell ref="X22:Y22"/>
    <mergeCell ref="AA22:AD22"/>
    <mergeCell ref="U22:V22"/>
    <mergeCell ref="B20:F20"/>
    <mergeCell ref="B24:F24"/>
    <mergeCell ref="P24:T24"/>
    <mergeCell ref="B22:D22"/>
    <mergeCell ref="E22:F22"/>
    <mergeCell ref="H22:I22"/>
    <mergeCell ref="K22:N22"/>
    <mergeCell ref="R22:T22"/>
    <mergeCell ref="G24:I24"/>
    <mergeCell ref="K24:N24"/>
    <mergeCell ref="B18:E18"/>
    <mergeCell ref="F18:O18"/>
    <mergeCell ref="R18:U18"/>
    <mergeCell ref="V18:AC18"/>
    <mergeCell ref="B13:F13"/>
    <mergeCell ref="J13:L13"/>
    <mergeCell ref="M13:N13"/>
    <mergeCell ref="R13:T13"/>
    <mergeCell ref="U13:V13"/>
    <mergeCell ref="T16:AD16"/>
    <mergeCell ref="AC13:AD13"/>
    <mergeCell ref="B15:F15"/>
    <mergeCell ref="J15:L15"/>
    <mergeCell ref="M15:N15"/>
    <mergeCell ref="R15:T15"/>
    <mergeCell ref="B11:F11"/>
    <mergeCell ref="J11:L11"/>
    <mergeCell ref="R11:T11"/>
    <mergeCell ref="Z11:AB11"/>
    <mergeCell ref="Z13:AB13"/>
    <mergeCell ref="U15:V15"/>
    <mergeCell ref="Z15:AB15"/>
    <mergeCell ref="AC15:AD15"/>
    <mergeCell ref="B5:F5"/>
    <mergeCell ref="G5:K5"/>
    <mergeCell ref="P5:R5"/>
    <mergeCell ref="S5:T5"/>
    <mergeCell ref="X5:AC5"/>
    <mergeCell ref="B6:F6"/>
    <mergeCell ref="G6:K6"/>
    <mergeCell ref="P6:R6"/>
    <mergeCell ref="S6:T6"/>
    <mergeCell ref="X6:AC6"/>
    <mergeCell ref="U8:W8"/>
    <mergeCell ref="X8:AC8"/>
    <mergeCell ref="A9:AA9"/>
    <mergeCell ref="X4:AC4"/>
    <mergeCell ref="O2:P2"/>
    <mergeCell ref="R2:S2"/>
    <mergeCell ref="U2:V2"/>
    <mergeCell ref="Y1:AD1"/>
    <mergeCell ref="M1:W1"/>
    <mergeCell ref="A1:K1"/>
    <mergeCell ref="B4:F4"/>
    <mergeCell ref="G4:K4"/>
    <mergeCell ref="P4:R4"/>
    <mergeCell ref="S4:T4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C6ABF8AA-6EF0-441D-B1C7-5D49D1F2BC0D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G4:G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155D78-480A-49D9-B842-BF37CCAE3DED}">
          <x14:formula1>
            <xm:f>リスト!$B$2:$B$9</xm:f>
          </x14:formula1>
          <xm:sqref>M1:W1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E33F-B6E8-42D2-95F1-697A3435F51A}">
  <sheetPr>
    <tabColor theme="9" tint="0.79998168889431442"/>
  </sheetPr>
  <dimension ref="A1:AD51"/>
  <sheetViews>
    <sheetView showGridLines="0" showZeros="0" workbookViewId="0">
      <selection activeCell="AF11" sqref="AF9:AF11"/>
    </sheetView>
  </sheetViews>
  <sheetFormatPr defaultRowHeight="13.5"/>
  <cols>
    <col min="1" max="30" width="2.875" style="4" customWidth="1"/>
    <col min="31" max="16384" width="9" style="4"/>
  </cols>
  <sheetData>
    <row r="1" spans="1:30" ht="33" customHeight="1">
      <c r="A1" s="91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" t="s">
        <v>9</v>
      </c>
      <c r="M1" s="92" t="s">
        <v>79</v>
      </c>
      <c r="N1" s="92"/>
      <c r="O1" s="92"/>
      <c r="P1" s="92"/>
      <c r="Q1" s="92"/>
      <c r="R1" s="92"/>
      <c r="S1" s="92"/>
      <c r="T1" s="92"/>
      <c r="U1" s="92"/>
      <c r="V1" s="92"/>
      <c r="W1" s="92"/>
      <c r="X1" s="3" t="s">
        <v>10</v>
      </c>
      <c r="Y1" s="48" t="s">
        <v>11</v>
      </c>
      <c r="Z1" s="48"/>
      <c r="AA1" s="48"/>
      <c r="AB1" s="48"/>
      <c r="AC1" s="48"/>
      <c r="AD1" s="48"/>
    </row>
    <row r="2" spans="1:30" ht="19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65</v>
      </c>
      <c r="N2" s="43"/>
      <c r="O2" s="77"/>
      <c r="P2" s="77"/>
      <c r="Q2" s="44" t="s">
        <v>66</v>
      </c>
      <c r="R2" s="77"/>
      <c r="S2" s="77"/>
      <c r="T2" s="44" t="s">
        <v>67</v>
      </c>
      <c r="U2" s="77"/>
      <c r="V2" s="77"/>
      <c r="W2" s="45" t="s">
        <v>68</v>
      </c>
      <c r="X2" s="25"/>
      <c r="Y2" s="25"/>
      <c r="Z2" s="25"/>
      <c r="AA2" s="25"/>
      <c r="AB2" s="25"/>
      <c r="AC2" s="25"/>
      <c r="AD2" s="25"/>
    </row>
    <row r="3" spans="1:30" ht="8.4499999999999993" customHeight="1"/>
    <row r="4" spans="1:30" ht="24" customHeight="1">
      <c r="A4" s="5" t="s">
        <v>12</v>
      </c>
      <c r="B4" s="65" t="s">
        <v>53</v>
      </c>
      <c r="C4" s="65"/>
      <c r="D4" s="65"/>
      <c r="E4" s="65"/>
      <c r="F4" s="65"/>
      <c r="G4" s="64" t="s">
        <v>21</v>
      </c>
      <c r="H4" s="64"/>
      <c r="I4" s="64"/>
      <c r="J4" s="64"/>
      <c r="K4" s="64"/>
      <c r="L4" s="7" t="s">
        <v>19</v>
      </c>
      <c r="N4" s="4" t="s">
        <v>16</v>
      </c>
      <c r="P4" s="62"/>
      <c r="Q4" s="62"/>
      <c r="R4" s="62"/>
      <c r="S4" s="57" t="s">
        <v>54</v>
      </c>
      <c r="T4" s="57"/>
      <c r="V4" s="5" t="s">
        <v>18</v>
      </c>
      <c r="X4" s="55">
        <f>SUM(G4*P4)</f>
        <v>0</v>
      </c>
      <c r="Y4" s="55"/>
      <c r="Z4" s="55"/>
      <c r="AA4" s="55"/>
      <c r="AB4" s="55"/>
      <c r="AC4" s="55"/>
      <c r="AD4" s="15" t="s">
        <v>19</v>
      </c>
    </row>
    <row r="5" spans="1:30" ht="24" customHeight="1">
      <c r="A5" s="89" t="s">
        <v>55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30" ht="24" customHeight="1" thickBot="1">
      <c r="A6" s="8" t="s">
        <v>12</v>
      </c>
      <c r="B6" s="52" t="s">
        <v>15</v>
      </c>
      <c r="C6" s="52"/>
      <c r="D6" s="52"/>
      <c r="E6" s="52"/>
      <c r="F6" s="52"/>
      <c r="G6" s="56" t="s">
        <v>56</v>
      </c>
      <c r="H6" s="56"/>
      <c r="I6" s="56"/>
      <c r="J6" s="56"/>
      <c r="K6" s="56"/>
      <c r="L6" s="10" t="s">
        <v>19</v>
      </c>
      <c r="M6" s="9"/>
      <c r="N6" s="9" t="s">
        <v>16</v>
      </c>
      <c r="O6" s="9"/>
      <c r="P6" s="66"/>
      <c r="Q6" s="66"/>
      <c r="R6" s="66"/>
      <c r="S6" s="63" t="s">
        <v>48</v>
      </c>
      <c r="T6" s="63"/>
      <c r="U6" s="9"/>
      <c r="V6" s="8" t="s">
        <v>18</v>
      </c>
      <c r="W6" s="9"/>
      <c r="X6" s="54">
        <f>SUM(G6*P6)</f>
        <v>0</v>
      </c>
      <c r="Y6" s="54"/>
      <c r="Z6" s="54"/>
      <c r="AA6" s="54"/>
      <c r="AB6" s="54"/>
      <c r="AC6" s="54"/>
      <c r="AD6" s="8" t="s">
        <v>19</v>
      </c>
    </row>
    <row r="7" spans="1:30" ht="8.4499999999999993" customHeight="1" thickTop="1"/>
    <row r="8" spans="1:30" ht="24.4" customHeight="1" thickBot="1">
      <c r="T8" s="9" t="s">
        <v>12</v>
      </c>
      <c r="U8" s="52" t="s">
        <v>23</v>
      </c>
      <c r="V8" s="52"/>
      <c r="W8" s="52"/>
      <c r="X8" s="78">
        <f>SUM(X4:AC6)</f>
        <v>0</v>
      </c>
      <c r="Y8" s="78"/>
      <c r="Z8" s="78"/>
      <c r="AA8" s="78"/>
      <c r="AB8" s="78"/>
      <c r="AC8" s="78"/>
      <c r="AD8" s="8" t="s">
        <v>19</v>
      </c>
    </row>
    <row r="9" spans="1:30" ht="16.5" customHeight="1" thickTop="1">
      <c r="A9" s="53" t="s">
        <v>24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30" ht="8.4499999999999993" customHeight="1"/>
    <row r="11" spans="1:30" ht="24" customHeight="1" thickBot="1">
      <c r="A11" s="5" t="s">
        <v>12</v>
      </c>
      <c r="B11" s="65" t="s">
        <v>25</v>
      </c>
      <c r="C11" s="65"/>
      <c r="D11" s="65"/>
      <c r="E11" s="65"/>
      <c r="F11" s="65"/>
      <c r="G11" s="5"/>
      <c r="H11" s="8" t="s">
        <v>27</v>
      </c>
      <c r="I11" s="8"/>
      <c r="J11" s="66"/>
      <c r="K11" s="66"/>
      <c r="L11" s="66"/>
      <c r="M11" s="8" t="s">
        <v>28</v>
      </c>
      <c r="P11" s="8" t="s">
        <v>29</v>
      </c>
      <c r="Q11" s="9"/>
      <c r="R11" s="66"/>
      <c r="S11" s="66"/>
      <c r="T11" s="66"/>
      <c r="U11" s="8" t="s">
        <v>28</v>
      </c>
      <c r="X11" s="8" t="s">
        <v>30</v>
      </c>
      <c r="Y11" s="8"/>
      <c r="Z11" s="67">
        <f>SUM(J11+R11)</f>
        <v>0</v>
      </c>
      <c r="AA11" s="67"/>
      <c r="AB11" s="67"/>
      <c r="AC11" s="8" t="s">
        <v>28</v>
      </c>
    </row>
    <row r="12" spans="1:30" ht="8.4499999999999993" customHeight="1" thickTop="1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>
      <c r="A13" s="5" t="s">
        <v>12</v>
      </c>
      <c r="B13" s="65" t="s">
        <v>26</v>
      </c>
      <c r="C13" s="65"/>
      <c r="D13" s="65"/>
      <c r="E13" s="65"/>
      <c r="F13" s="65"/>
      <c r="G13" s="5"/>
      <c r="H13" s="8" t="s">
        <v>27</v>
      </c>
      <c r="I13" s="8"/>
      <c r="J13" s="66"/>
      <c r="K13" s="66"/>
      <c r="L13" s="66"/>
      <c r="M13" s="63" t="s">
        <v>17</v>
      </c>
      <c r="N13" s="63"/>
      <c r="P13" s="8" t="s">
        <v>29</v>
      </c>
      <c r="Q13" s="9"/>
      <c r="R13" s="66"/>
      <c r="S13" s="66"/>
      <c r="T13" s="66"/>
      <c r="U13" s="63" t="s">
        <v>17</v>
      </c>
      <c r="V13" s="63"/>
      <c r="X13" s="8" t="s">
        <v>30</v>
      </c>
      <c r="Y13" s="8"/>
      <c r="Z13" s="67">
        <f>SUM(J13+R13)</f>
        <v>0</v>
      </c>
      <c r="AA13" s="67"/>
      <c r="AB13" s="67"/>
      <c r="AC13" s="63" t="s">
        <v>17</v>
      </c>
      <c r="AD13" s="63"/>
    </row>
    <row r="14" spans="1:30" ht="8.4499999999999993" customHeight="1" thickTop="1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>
      <c r="A15" s="5" t="s">
        <v>12</v>
      </c>
      <c r="B15" s="65" t="s">
        <v>14</v>
      </c>
      <c r="C15" s="65"/>
      <c r="D15" s="65"/>
      <c r="E15" s="65"/>
      <c r="F15" s="65"/>
      <c r="G15" s="5"/>
      <c r="H15" s="8" t="s">
        <v>27</v>
      </c>
      <c r="I15" s="8"/>
      <c r="J15" s="66"/>
      <c r="K15" s="66"/>
      <c r="L15" s="66"/>
      <c r="M15" s="63" t="s">
        <v>17</v>
      </c>
      <c r="N15" s="63"/>
      <c r="P15" s="8" t="s">
        <v>29</v>
      </c>
      <c r="Q15" s="9"/>
      <c r="R15" s="66"/>
      <c r="S15" s="66"/>
      <c r="T15" s="66"/>
      <c r="U15" s="63" t="s">
        <v>17</v>
      </c>
      <c r="V15" s="63"/>
      <c r="X15" s="8" t="s">
        <v>30</v>
      </c>
      <c r="Y15" s="8"/>
      <c r="Z15" s="67">
        <f>SUM(J15+R15)</f>
        <v>0</v>
      </c>
      <c r="AA15" s="67"/>
      <c r="AB15" s="67"/>
      <c r="AC15" s="63" t="s">
        <v>17</v>
      </c>
      <c r="AD15" s="63"/>
    </row>
    <row r="16" spans="1:30" ht="18" customHeight="1" thickTop="1">
      <c r="T16" s="79" t="s">
        <v>31</v>
      </c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ht="8.4499999999999993" customHeight="1"/>
    <row r="18" spans="1:30" ht="24" customHeight="1" thickBot="1">
      <c r="A18" s="8" t="s">
        <v>12</v>
      </c>
      <c r="B18" s="52" t="s">
        <v>32</v>
      </c>
      <c r="C18" s="52"/>
      <c r="D18" s="52"/>
      <c r="E18" s="52"/>
      <c r="F18" s="51"/>
      <c r="G18" s="51"/>
      <c r="H18" s="51"/>
      <c r="I18" s="51"/>
      <c r="J18" s="51"/>
      <c r="K18" s="51"/>
      <c r="L18" s="51"/>
      <c r="M18" s="51"/>
      <c r="N18" s="51"/>
      <c r="O18" s="51"/>
      <c r="Q18" s="8" t="s">
        <v>12</v>
      </c>
      <c r="R18" s="51" t="s">
        <v>33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12" t="s">
        <v>64</v>
      </c>
    </row>
    <row r="19" spans="1:30" ht="8.4499999999999993" customHeight="1" thickTop="1"/>
    <row r="20" spans="1:30" ht="24" customHeight="1" thickBot="1">
      <c r="A20" s="8" t="s">
        <v>12</v>
      </c>
      <c r="B20" s="52" t="s">
        <v>34</v>
      </c>
      <c r="C20" s="52"/>
      <c r="D20" s="52"/>
      <c r="E20" s="52"/>
      <c r="F20" s="52"/>
      <c r="G20" s="12" t="s">
        <v>35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1:30" ht="8.4499999999999993" customHeight="1" thickTop="1"/>
    <row r="22" spans="1:30" ht="24" customHeight="1" thickBot="1">
      <c r="A22" s="8" t="s">
        <v>12</v>
      </c>
      <c r="B22" s="52" t="s">
        <v>36</v>
      </c>
      <c r="C22" s="52"/>
      <c r="D22" s="52"/>
      <c r="E22" s="72"/>
      <c r="F22" s="72"/>
      <c r="G22" s="9" t="s">
        <v>37</v>
      </c>
      <c r="H22" s="69"/>
      <c r="I22" s="69"/>
      <c r="J22" s="9" t="s">
        <v>37</v>
      </c>
      <c r="K22" s="69"/>
      <c r="L22" s="69"/>
      <c r="M22" s="69"/>
      <c r="N22" s="69"/>
      <c r="Q22" s="8" t="s">
        <v>12</v>
      </c>
      <c r="R22" s="52" t="s">
        <v>38</v>
      </c>
      <c r="S22" s="52"/>
      <c r="T22" s="52"/>
      <c r="U22" s="72"/>
      <c r="V22" s="72"/>
      <c r="W22" s="9" t="s">
        <v>37</v>
      </c>
      <c r="X22" s="69"/>
      <c r="Y22" s="69"/>
      <c r="Z22" s="9" t="s">
        <v>37</v>
      </c>
      <c r="AA22" s="69"/>
      <c r="AB22" s="69"/>
      <c r="AC22" s="69"/>
      <c r="AD22" s="69"/>
    </row>
    <row r="23" spans="1:30" ht="8.4499999999999993" customHeight="1" thickTop="1"/>
    <row r="24" spans="1:30" ht="24" customHeight="1" thickBot="1">
      <c r="A24" s="8" t="s">
        <v>12</v>
      </c>
      <c r="B24" s="52" t="s">
        <v>39</v>
      </c>
      <c r="C24" s="52"/>
      <c r="D24" s="52"/>
      <c r="E24" s="52"/>
      <c r="F24" s="52"/>
      <c r="G24" s="72"/>
      <c r="H24" s="72"/>
      <c r="I24" s="72"/>
      <c r="J24" s="9" t="s">
        <v>37</v>
      </c>
      <c r="K24" s="69"/>
      <c r="L24" s="69"/>
      <c r="M24" s="69"/>
      <c r="N24" s="69"/>
      <c r="O24" s="9" t="s">
        <v>37</v>
      </c>
      <c r="P24" s="69"/>
      <c r="Q24" s="69"/>
      <c r="R24" s="69"/>
      <c r="S24" s="69"/>
      <c r="T24" s="69"/>
    </row>
    <row r="25" spans="1:30" ht="8.4499999999999993" customHeight="1" thickTop="1"/>
    <row r="26" spans="1:30" ht="24" customHeight="1" thickBot="1">
      <c r="A26" s="8" t="s">
        <v>12</v>
      </c>
      <c r="B26" s="71" t="s">
        <v>40</v>
      </c>
      <c r="C26" s="71"/>
      <c r="D26" s="71"/>
      <c r="E26" s="71"/>
      <c r="F26" s="71"/>
      <c r="G26" s="71"/>
      <c r="H26" s="71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1:30" ht="14.25" thickTop="1">
      <c r="A27" s="1" t="s">
        <v>0</v>
      </c>
    </row>
    <row r="28" spans="1:30">
      <c r="A28" s="13" t="s">
        <v>1</v>
      </c>
    </row>
    <row r="29" spans="1:30">
      <c r="A29" s="13" t="s">
        <v>41</v>
      </c>
    </row>
    <row r="30" spans="1:30" ht="8.4499999999999993" customHeight="1"/>
    <row r="31" spans="1:30" ht="24" customHeight="1" thickBot="1">
      <c r="A31" s="8" t="s">
        <v>12</v>
      </c>
      <c r="B31" s="70" t="s">
        <v>42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O31" s="63"/>
      <c r="P31" s="63"/>
      <c r="Q31" s="63"/>
      <c r="R31" s="63"/>
      <c r="S31" s="63"/>
      <c r="T31" s="63"/>
      <c r="U31" s="63"/>
      <c r="X31" s="63"/>
      <c r="Y31" s="63"/>
      <c r="Z31" s="63"/>
      <c r="AA31" s="63"/>
      <c r="AB31" s="63"/>
      <c r="AC31" s="63"/>
      <c r="AD31" s="63"/>
    </row>
    <row r="32" spans="1:30" ht="8.4499999999999993" customHeight="1" thickTop="1"/>
    <row r="33" spans="1:30" ht="24" customHeight="1" thickBot="1">
      <c r="A33" s="8" t="s">
        <v>12</v>
      </c>
      <c r="B33" s="70" t="s">
        <v>43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O33" s="63"/>
      <c r="P33" s="63"/>
      <c r="Q33" s="63"/>
      <c r="R33" s="63"/>
      <c r="S33" s="63"/>
      <c r="T33" s="63"/>
      <c r="U33" s="63"/>
      <c r="X33" s="63"/>
      <c r="Y33" s="63"/>
      <c r="Z33" s="63"/>
      <c r="AA33" s="63"/>
      <c r="AB33" s="63"/>
      <c r="AC33" s="63"/>
      <c r="AD33" s="63"/>
    </row>
    <row r="34" spans="1:30" ht="8.4499999999999993" customHeight="1" thickTop="1"/>
    <row r="35" spans="1:30" ht="24" customHeight="1" thickBot="1">
      <c r="A35" s="8" t="s">
        <v>12</v>
      </c>
      <c r="B35" s="70" t="s">
        <v>44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O35" s="63"/>
      <c r="P35" s="63"/>
      <c r="Q35" s="63"/>
      <c r="R35" s="63"/>
      <c r="S35" s="63"/>
      <c r="T35" s="63"/>
      <c r="U35" s="63"/>
      <c r="X35" s="63"/>
      <c r="Y35" s="63"/>
      <c r="Z35" s="63"/>
      <c r="AA35" s="63"/>
      <c r="AB35" s="63"/>
      <c r="AC35" s="63"/>
      <c r="AD35" s="63"/>
    </row>
    <row r="36" spans="1:30" ht="14.25" thickTop="1">
      <c r="A36" s="4" t="s">
        <v>2</v>
      </c>
    </row>
    <row r="37" spans="1:30">
      <c r="A37" s="4" t="s">
        <v>7</v>
      </c>
    </row>
    <row r="38" spans="1:30">
      <c r="A38" s="4" t="s">
        <v>3</v>
      </c>
    </row>
    <row r="39" spans="1:30" ht="4.3499999999999996" customHeight="1" thickBot="1"/>
    <row r="40" spans="1:30" ht="4.3499999999999996" customHeight="1" thickTop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</row>
    <row r="41" spans="1:30" ht="24" customHeight="1">
      <c r="A41" s="24" t="s">
        <v>4</v>
      </c>
      <c r="AD41" s="20"/>
    </row>
    <row r="42" spans="1:30">
      <c r="A42" s="19" t="s">
        <v>5</v>
      </c>
      <c r="AD42" s="20"/>
    </row>
    <row r="43" spans="1:30" ht="8.4499999999999993" customHeight="1">
      <c r="A43" s="19"/>
      <c r="AD43" s="20"/>
    </row>
    <row r="44" spans="1:30" ht="25.5" customHeight="1" thickBot="1">
      <c r="A44" s="73" t="s">
        <v>46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6"/>
    </row>
    <row r="45" spans="1:30" ht="8.4499999999999993" customHeight="1" thickTop="1">
      <c r="A45" s="19"/>
      <c r="AD45" s="20"/>
    </row>
    <row r="46" spans="1:30" ht="24" customHeight="1">
      <c r="A46" s="24" t="s">
        <v>6</v>
      </c>
      <c r="AD46" s="20"/>
    </row>
    <row r="47" spans="1:30">
      <c r="A47" s="19" t="s">
        <v>8</v>
      </c>
      <c r="AD47" s="20"/>
    </row>
    <row r="48" spans="1:30" ht="8.4499999999999993" customHeight="1">
      <c r="A48" s="19"/>
      <c r="AD48" s="20"/>
    </row>
    <row r="49" spans="1:30" ht="25.5" customHeight="1" thickBot="1">
      <c r="A49" s="73" t="s">
        <v>47</v>
      </c>
      <c r="B49" s="74"/>
      <c r="C49" s="74"/>
      <c r="D49" s="74"/>
      <c r="E49" s="74"/>
      <c r="F49" s="74"/>
      <c r="G49" s="74"/>
      <c r="H49" s="74"/>
      <c r="I49" s="74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6"/>
    </row>
    <row r="50" spans="1:30" ht="8.4499999999999993" customHeight="1" thickTop="1" thickBo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14.25" thickTop="1"/>
  </sheetData>
  <sheetProtection algorithmName="SHA-512" hashValue="U/Gmkc0Nc0QoZxRKl5AFFzwsTVYHr3UII7py7Oj+Hnv5vtlRQG/4DAAnMeECXaNI8U23UvVE5gOmUZPBahxbzQ==" saltValue="i1tBB3d2Fj/ySl9grpFYdg==" spinCount="100000" sheet="1" objects="1" scenarios="1"/>
  <protectedRanges>
    <protectedRange sqref="M1:W1" name="大会名"/>
    <protectedRange sqref="O2:P2 R2:S2 U2:V2" name="提出日"/>
    <protectedRange sqref="E22:F22 H22:I22 K22:N22 U22:V22 X22:Y22 AA22:AD22 G24:I24 K24:N24 P24:T24" name="連絡先"/>
    <protectedRange sqref="O44:AD44 J49:AD49" name="領収書"/>
    <protectedRange sqref="F18:O18 L20:AD20 E22:F22 H22:I22 K22:N22 U22:V22 X22:Y22 AA22:AD22 J26:AD26 L24:N24 P24:T24 H24:I24" name="チーム名～メアド"/>
    <protectedRange sqref="P4:R6" name="種目他"/>
    <protectedRange sqref="J11:L11 R11:T11 R13:T13 J13:L13 J15:L15 R15:T15" name="参加人数他"/>
    <protectedRange sqref="O31:U31 X31:AD31 O33:U33 X33:AD33 O35:U35 X35:AD35" name="会場設営他"/>
    <protectedRange sqref="H20:K20" name="郵便番号"/>
    <protectedRange sqref="V18:AD18" name="チーム名～メアド_1"/>
    <protectedRange sqref="I26:AD26" name="メアド"/>
  </protectedRanges>
  <mergeCells count="72">
    <mergeCell ref="X4:AC4"/>
    <mergeCell ref="O2:P2"/>
    <mergeCell ref="R2:S2"/>
    <mergeCell ref="U2:V2"/>
    <mergeCell ref="Y1:AD1"/>
    <mergeCell ref="M1:W1"/>
    <mergeCell ref="A1:K1"/>
    <mergeCell ref="B4:F4"/>
    <mergeCell ref="G4:K4"/>
    <mergeCell ref="P4:R4"/>
    <mergeCell ref="S4:T4"/>
    <mergeCell ref="B6:F6"/>
    <mergeCell ref="G6:K6"/>
    <mergeCell ref="P6:R6"/>
    <mergeCell ref="S6:T6"/>
    <mergeCell ref="X6:AC6"/>
    <mergeCell ref="U8:W8"/>
    <mergeCell ref="X8:AC8"/>
    <mergeCell ref="A9:AA9"/>
    <mergeCell ref="B11:F11"/>
    <mergeCell ref="J11:L11"/>
    <mergeCell ref="R11:T11"/>
    <mergeCell ref="Z11:AB11"/>
    <mergeCell ref="AC13:AD13"/>
    <mergeCell ref="B15:F15"/>
    <mergeCell ref="J15:L15"/>
    <mergeCell ref="M15:N15"/>
    <mergeCell ref="R15:T15"/>
    <mergeCell ref="U15:V15"/>
    <mergeCell ref="Z15:AB15"/>
    <mergeCell ref="AC15:AD15"/>
    <mergeCell ref="B13:F13"/>
    <mergeCell ref="J13:L13"/>
    <mergeCell ref="M13:N13"/>
    <mergeCell ref="R13:T13"/>
    <mergeCell ref="U13:V13"/>
    <mergeCell ref="Z13:AB13"/>
    <mergeCell ref="U22:V22"/>
    <mergeCell ref="T16:AD16"/>
    <mergeCell ref="B18:E18"/>
    <mergeCell ref="F18:O18"/>
    <mergeCell ref="R18:U18"/>
    <mergeCell ref="B20:F20"/>
    <mergeCell ref="H20:AD20"/>
    <mergeCell ref="A44:N44"/>
    <mergeCell ref="O44:AD44"/>
    <mergeCell ref="A49:I49"/>
    <mergeCell ref="J49:AD49"/>
    <mergeCell ref="B26:H26"/>
    <mergeCell ref="I26:AD26"/>
    <mergeCell ref="B31:M31"/>
    <mergeCell ref="O31:U31"/>
    <mergeCell ref="X31:AD31"/>
    <mergeCell ref="B33:M33"/>
    <mergeCell ref="O33:U33"/>
    <mergeCell ref="X33:AD33"/>
    <mergeCell ref="A5:AD5"/>
    <mergeCell ref="V18:AC18"/>
    <mergeCell ref="B35:M35"/>
    <mergeCell ref="O35:U35"/>
    <mergeCell ref="X35:AD35"/>
    <mergeCell ref="X22:Y22"/>
    <mergeCell ref="AA22:AD22"/>
    <mergeCell ref="B24:F24"/>
    <mergeCell ref="G24:I24"/>
    <mergeCell ref="K24:N24"/>
    <mergeCell ref="P24:T24"/>
    <mergeCell ref="B22:D22"/>
    <mergeCell ref="E22:F22"/>
    <mergeCell ref="H22:I22"/>
    <mergeCell ref="K22:N22"/>
    <mergeCell ref="R22:T22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BC142DAF-E45B-46BA-B200-8372412F6D2B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G4 G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5AA38D-73DF-40B5-8CDF-453A168BA978}">
          <x14:formula1>
            <xm:f>リスト!$C$2:$C$3</xm:f>
          </x14:formula1>
          <xm:sqref>M1:W1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ADE-43B7-4A44-9160-F6AE7D5B92CD}">
  <sheetPr>
    <tabColor theme="7" tint="0.79998168889431442"/>
  </sheetPr>
  <dimension ref="A1:AD53"/>
  <sheetViews>
    <sheetView showGridLines="0" showZeros="0" zoomScaleNormal="100" workbookViewId="0">
      <selection activeCell="AF24" sqref="AF24"/>
    </sheetView>
  </sheetViews>
  <sheetFormatPr defaultRowHeight="13.5"/>
  <cols>
    <col min="1" max="30" width="2.875" style="4" customWidth="1"/>
    <col min="31" max="16384" width="9" style="4"/>
  </cols>
  <sheetData>
    <row r="1" spans="1:30" ht="33" customHeight="1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2" t="s">
        <v>9</v>
      </c>
      <c r="M1" s="92" t="s">
        <v>75</v>
      </c>
      <c r="N1" s="92"/>
      <c r="O1" s="92"/>
      <c r="P1" s="92"/>
      <c r="Q1" s="92"/>
      <c r="R1" s="92"/>
      <c r="S1" s="92"/>
      <c r="T1" s="92"/>
      <c r="U1" s="92"/>
      <c r="V1" s="92"/>
      <c r="W1" s="92"/>
      <c r="X1" s="3" t="s">
        <v>10</v>
      </c>
      <c r="Y1" s="48" t="s">
        <v>11</v>
      </c>
      <c r="Z1" s="48"/>
      <c r="AA1" s="48"/>
      <c r="AB1" s="48"/>
      <c r="AC1" s="48"/>
      <c r="AD1" s="48"/>
    </row>
    <row r="2" spans="1:30" ht="19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65</v>
      </c>
      <c r="N2" s="43"/>
      <c r="O2" s="77"/>
      <c r="P2" s="77"/>
      <c r="Q2" s="44" t="s">
        <v>66</v>
      </c>
      <c r="R2" s="77"/>
      <c r="S2" s="77"/>
      <c r="T2" s="44" t="s">
        <v>67</v>
      </c>
      <c r="U2" s="77"/>
      <c r="V2" s="77"/>
      <c r="W2" s="45" t="s">
        <v>68</v>
      </c>
      <c r="X2" s="25"/>
      <c r="Y2" s="25"/>
      <c r="Z2" s="25"/>
      <c r="AA2" s="25"/>
      <c r="AB2" s="25"/>
      <c r="AC2" s="25"/>
      <c r="AD2" s="25"/>
    </row>
    <row r="3" spans="1:30" ht="8.4499999999999993" customHeight="1"/>
    <row r="4" spans="1:30" ht="20.45" customHeight="1">
      <c r="A4" s="5" t="s">
        <v>12</v>
      </c>
      <c r="B4" s="65" t="s">
        <v>13</v>
      </c>
      <c r="C4" s="65"/>
      <c r="D4" s="65"/>
      <c r="E4" s="65"/>
      <c r="F4" s="65"/>
      <c r="G4" s="117" t="s">
        <v>57</v>
      </c>
      <c r="H4" s="117"/>
      <c r="I4" s="117"/>
      <c r="J4" s="117"/>
      <c r="K4" s="117"/>
      <c r="L4" s="64" t="s">
        <v>20</v>
      </c>
      <c r="M4" s="64"/>
      <c r="N4" s="64"/>
      <c r="O4" s="64"/>
      <c r="P4" s="64"/>
      <c r="Q4" s="7" t="s">
        <v>19</v>
      </c>
      <c r="R4" s="4" t="s">
        <v>16</v>
      </c>
      <c r="S4" s="62"/>
      <c r="T4" s="62"/>
      <c r="U4" s="62"/>
      <c r="V4" s="57" t="s">
        <v>17</v>
      </c>
      <c r="W4" s="57"/>
      <c r="X4" s="5" t="s">
        <v>18</v>
      </c>
      <c r="Y4" s="55">
        <f>SUM(L4*S4)</f>
        <v>0</v>
      </c>
      <c r="Z4" s="55"/>
      <c r="AA4" s="55"/>
      <c r="AB4" s="55"/>
      <c r="AC4" s="55"/>
      <c r="AD4" s="15" t="s">
        <v>19</v>
      </c>
    </row>
    <row r="5" spans="1:30" ht="20.45" customHeight="1" thickBot="1">
      <c r="A5" s="30" t="s">
        <v>12</v>
      </c>
      <c r="B5" s="102" t="s">
        <v>14</v>
      </c>
      <c r="C5" s="102"/>
      <c r="D5" s="102"/>
      <c r="E5" s="102"/>
      <c r="F5" s="102"/>
      <c r="G5" s="114" t="s">
        <v>57</v>
      </c>
      <c r="H5" s="114"/>
      <c r="I5" s="114"/>
      <c r="J5" s="114"/>
      <c r="K5" s="114"/>
      <c r="L5" s="103" t="s">
        <v>21</v>
      </c>
      <c r="M5" s="103"/>
      <c r="N5" s="103"/>
      <c r="O5" s="103"/>
      <c r="P5" s="103"/>
      <c r="Q5" s="31" t="s">
        <v>19</v>
      </c>
      <c r="R5" s="32" t="s">
        <v>16</v>
      </c>
      <c r="S5" s="97"/>
      <c r="T5" s="97"/>
      <c r="U5" s="97"/>
      <c r="V5" s="104" t="s">
        <v>17</v>
      </c>
      <c r="W5" s="104"/>
      <c r="X5" s="30" t="s">
        <v>18</v>
      </c>
      <c r="Y5" s="94">
        <f>SUM(L5*S5)</f>
        <v>0</v>
      </c>
      <c r="Z5" s="94"/>
      <c r="AA5" s="94"/>
      <c r="AB5" s="94"/>
      <c r="AC5" s="94"/>
      <c r="AD5" s="30" t="s">
        <v>19</v>
      </c>
    </row>
    <row r="6" spans="1:30" ht="20.45" customHeight="1">
      <c r="A6" s="5" t="s">
        <v>12</v>
      </c>
      <c r="B6" s="108" t="s">
        <v>13</v>
      </c>
      <c r="C6" s="108"/>
      <c r="D6" s="108"/>
      <c r="E6" s="108"/>
      <c r="F6" s="108"/>
      <c r="G6" s="115" t="s">
        <v>58</v>
      </c>
      <c r="H6" s="115"/>
      <c r="I6" s="115"/>
      <c r="J6" s="115"/>
      <c r="K6" s="115"/>
      <c r="L6" s="109" t="s">
        <v>59</v>
      </c>
      <c r="M6" s="109"/>
      <c r="N6" s="109"/>
      <c r="O6" s="109"/>
      <c r="P6" s="109"/>
      <c r="Q6" s="26" t="s">
        <v>19</v>
      </c>
      <c r="R6" s="27" t="s">
        <v>16</v>
      </c>
      <c r="S6" s="98"/>
      <c r="T6" s="98"/>
      <c r="U6" s="98"/>
      <c r="V6" s="110" t="s">
        <v>17</v>
      </c>
      <c r="W6" s="110"/>
      <c r="X6" s="28" t="s">
        <v>18</v>
      </c>
      <c r="Y6" s="95">
        <f>SUM(L6*S6)</f>
        <v>0</v>
      </c>
      <c r="Z6" s="95"/>
      <c r="AA6" s="95"/>
      <c r="AB6" s="95"/>
      <c r="AC6" s="95"/>
      <c r="AD6" s="29" t="s">
        <v>19</v>
      </c>
    </row>
    <row r="7" spans="1:30" ht="20.45" customHeight="1" thickBot="1">
      <c r="A7" s="30" t="s">
        <v>12</v>
      </c>
      <c r="B7" s="111" t="s">
        <v>14</v>
      </c>
      <c r="C7" s="111"/>
      <c r="D7" s="111"/>
      <c r="E7" s="111"/>
      <c r="F7" s="111"/>
      <c r="G7" s="93" t="s">
        <v>58</v>
      </c>
      <c r="H7" s="93"/>
      <c r="I7" s="93"/>
      <c r="J7" s="93"/>
      <c r="K7" s="93"/>
      <c r="L7" s="112" t="s">
        <v>60</v>
      </c>
      <c r="M7" s="112"/>
      <c r="N7" s="112"/>
      <c r="O7" s="112"/>
      <c r="P7" s="112"/>
      <c r="Q7" s="33" t="s">
        <v>19</v>
      </c>
      <c r="R7" s="34" t="s">
        <v>16</v>
      </c>
      <c r="S7" s="99"/>
      <c r="T7" s="99"/>
      <c r="U7" s="99"/>
      <c r="V7" s="113" t="s">
        <v>17</v>
      </c>
      <c r="W7" s="113"/>
      <c r="X7" s="35" t="s">
        <v>18</v>
      </c>
      <c r="Y7" s="96">
        <f t="shared" ref="Y7:Y8" si="0">SUM(L7*S7)</f>
        <v>0</v>
      </c>
      <c r="Z7" s="96"/>
      <c r="AA7" s="96"/>
      <c r="AB7" s="96"/>
      <c r="AC7" s="96"/>
      <c r="AD7" s="35" t="s">
        <v>19</v>
      </c>
    </row>
    <row r="8" spans="1:30" ht="20.45" customHeight="1">
      <c r="A8" s="36" t="s">
        <v>12</v>
      </c>
      <c r="B8" s="105" t="s">
        <v>15</v>
      </c>
      <c r="C8" s="105"/>
      <c r="D8" s="105"/>
      <c r="E8" s="105"/>
      <c r="F8" s="105"/>
      <c r="G8" s="37"/>
      <c r="H8" s="37"/>
      <c r="I8" s="37"/>
      <c r="J8" s="37"/>
      <c r="K8" s="37"/>
      <c r="L8" s="106" t="s">
        <v>22</v>
      </c>
      <c r="M8" s="106"/>
      <c r="N8" s="106"/>
      <c r="O8" s="106"/>
      <c r="P8" s="106"/>
      <c r="Q8" s="38" t="s">
        <v>19</v>
      </c>
      <c r="R8" s="37" t="s">
        <v>16</v>
      </c>
      <c r="S8" s="100"/>
      <c r="T8" s="100"/>
      <c r="U8" s="100"/>
      <c r="V8" s="107" t="s">
        <v>48</v>
      </c>
      <c r="W8" s="107"/>
      <c r="X8" s="36" t="s">
        <v>18</v>
      </c>
      <c r="Y8" s="101">
        <f t="shared" si="0"/>
        <v>0</v>
      </c>
      <c r="Z8" s="101"/>
      <c r="AA8" s="101"/>
      <c r="AB8" s="101"/>
      <c r="AC8" s="101"/>
      <c r="AD8" s="39" t="s">
        <v>19</v>
      </c>
    </row>
    <row r="9" spans="1:30" ht="20.45" customHeight="1" thickBot="1">
      <c r="A9" s="8" t="s">
        <v>12</v>
      </c>
      <c r="B9" s="52" t="s">
        <v>61</v>
      </c>
      <c r="C9" s="52"/>
      <c r="D9" s="52"/>
      <c r="E9" s="52"/>
      <c r="F9" s="52"/>
      <c r="G9" s="9"/>
      <c r="H9" s="9"/>
      <c r="I9" s="9"/>
      <c r="J9" s="9"/>
      <c r="K9" s="9"/>
      <c r="L9" s="56" t="s">
        <v>62</v>
      </c>
      <c r="M9" s="56"/>
      <c r="N9" s="56"/>
      <c r="O9" s="56"/>
      <c r="P9" s="56"/>
      <c r="Q9" s="10" t="s">
        <v>19</v>
      </c>
      <c r="R9" s="9" t="s">
        <v>16</v>
      </c>
      <c r="S9" s="66">
        <v>0</v>
      </c>
      <c r="T9" s="66"/>
      <c r="U9" s="66"/>
      <c r="V9" s="63" t="s">
        <v>48</v>
      </c>
      <c r="W9" s="63"/>
      <c r="X9" s="8" t="s">
        <v>18</v>
      </c>
      <c r="Y9" s="54">
        <f t="shared" ref="Y9" si="1">SUM(L9*S9)</f>
        <v>0</v>
      </c>
      <c r="Z9" s="54"/>
      <c r="AA9" s="54"/>
      <c r="AB9" s="54"/>
      <c r="AC9" s="54"/>
      <c r="AD9" s="8" t="s">
        <v>19</v>
      </c>
    </row>
    <row r="10" spans="1:30" ht="18.399999999999999" customHeight="1" thickTop="1">
      <c r="A10" s="4" t="s">
        <v>63</v>
      </c>
    </row>
    <row r="11" spans="1:30" ht="24.4" customHeight="1" thickBot="1">
      <c r="T11" s="9" t="s">
        <v>12</v>
      </c>
      <c r="U11" s="52" t="s">
        <v>23</v>
      </c>
      <c r="V11" s="52"/>
      <c r="W11" s="52"/>
      <c r="X11" s="78">
        <f>SUM(X4:AC8)</f>
        <v>0</v>
      </c>
      <c r="Y11" s="78"/>
      <c r="Z11" s="78"/>
      <c r="AA11" s="78"/>
      <c r="AB11" s="78"/>
      <c r="AC11" s="78"/>
      <c r="AD11" s="8" t="s">
        <v>19</v>
      </c>
    </row>
    <row r="12" spans="1:30" ht="16.5" customHeight="1" thickTop="1">
      <c r="A12" s="53" t="s">
        <v>24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30" ht="8.4499999999999993" customHeight="1"/>
    <row r="14" spans="1:30" ht="20.45" customHeight="1" thickBot="1">
      <c r="A14" s="5" t="s">
        <v>12</v>
      </c>
      <c r="B14" s="65" t="s">
        <v>25</v>
      </c>
      <c r="C14" s="65"/>
      <c r="D14" s="65"/>
      <c r="E14" s="65"/>
      <c r="F14" s="65"/>
      <c r="G14" s="5"/>
      <c r="H14" s="8" t="s">
        <v>27</v>
      </c>
      <c r="I14" s="8"/>
      <c r="J14" s="66"/>
      <c r="K14" s="66"/>
      <c r="L14" s="66"/>
      <c r="M14" s="8" t="s">
        <v>28</v>
      </c>
      <c r="P14" s="8" t="s">
        <v>29</v>
      </c>
      <c r="Q14" s="9"/>
      <c r="R14" s="66"/>
      <c r="S14" s="66"/>
      <c r="T14" s="66"/>
      <c r="U14" s="8" t="s">
        <v>28</v>
      </c>
      <c r="X14" s="8" t="s">
        <v>30</v>
      </c>
      <c r="Y14" s="8"/>
      <c r="Z14" s="67">
        <f>SUM(J14+R14)</f>
        <v>0</v>
      </c>
      <c r="AA14" s="67"/>
      <c r="AB14" s="67"/>
      <c r="AC14" s="8" t="s">
        <v>28</v>
      </c>
    </row>
    <row r="15" spans="1:30" ht="8.4499999999999993" customHeight="1" thickTop="1">
      <c r="A15" s="5"/>
      <c r="B15" s="6"/>
      <c r="C15" s="6"/>
      <c r="D15" s="6"/>
      <c r="E15" s="6"/>
      <c r="F15" s="6"/>
      <c r="G15" s="5"/>
      <c r="H15" s="5"/>
      <c r="I15" s="5"/>
      <c r="J15" s="11"/>
      <c r="K15" s="11"/>
      <c r="L15" s="11"/>
      <c r="M15" s="5"/>
      <c r="O15" s="5"/>
    </row>
    <row r="16" spans="1:30" ht="20.45" customHeight="1" thickBot="1">
      <c r="A16" s="5" t="s">
        <v>12</v>
      </c>
      <c r="B16" s="65" t="s">
        <v>26</v>
      </c>
      <c r="C16" s="65"/>
      <c r="D16" s="65"/>
      <c r="E16" s="65"/>
      <c r="F16" s="65"/>
      <c r="G16" s="5"/>
      <c r="H16" s="8" t="s">
        <v>27</v>
      </c>
      <c r="I16" s="8"/>
      <c r="J16" s="66"/>
      <c r="K16" s="66"/>
      <c r="L16" s="66"/>
      <c r="M16" s="63" t="s">
        <v>17</v>
      </c>
      <c r="N16" s="63"/>
      <c r="P16" s="8" t="s">
        <v>29</v>
      </c>
      <c r="Q16" s="9"/>
      <c r="R16" s="66"/>
      <c r="S16" s="66"/>
      <c r="T16" s="66"/>
      <c r="U16" s="63" t="s">
        <v>17</v>
      </c>
      <c r="V16" s="63"/>
      <c r="X16" s="8" t="s">
        <v>30</v>
      </c>
      <c r="Y16" s="8"/>
      <c r="Z16" s="67">
        <f>SUM(J16+R16)</f>
        <v>0</v>
      </c>
      <c r="AA16" s="67"/>
      <c r="AB16" s="67"/>
      <c r="AC16" s="63" t="s">
        <v>17</v>
      </c>
      <c r="AD16" s="63"/>
    </row>
    <row r="17" spans="1:30" ht="8.4499999999999993" customHeight="1" thickTop="1">
      <c r="A17" s="5"/>
      <c r="B17" s="6"/>
      <c r="C17" s="6"/>
      <c r="D17" s="6"/>
      <c r="E17" s="6"/>
      <c r="F17" s="6"/>
      <c r="G17" s="5"/>
      <c r="H17" s="5"/>
      <c r="I17" s="5"/>
      <c r="J17" s="11"/>
      <c r="K17" s="11"/>
      <c r="L17" s="11"/>
      <c r="M17" s="5"/>
      <c r="O17" s="5"/>
      <c r="Q17" s="11"/>
      <c r="R17" s="11"/>
      <c r="S17" s="11"/>
      <c r="T17" s="5"/>
      <c r="U17" s="5"/>
      <c r="V17" s="5"/>
      <c r="W17" s="5"/>
      <c r="X17" s="11"/>
      <c r="Y17" s="11"/>
      <c r="Z17" s="11"/>
      <c r="AA17" s="11"/>
      <c r="AB17" s="5"/>
      <c r="AC17" s="5"/>
      <c r="AD17" s="5"/>
    </row>
    <row r="18" spans="1:30" ht="20.45" customHeight="1" thickBot="1">
      <c r="A18" s="5" t="s">
        <v>12</v>
      </c>
      <c r="B18" s="65" t="s">
        <v>14</v>
      </c>
      <c r="C18" s="65"/>
      <c r="D18" s="65"/>
      <c r="E18" s="65"/>
      <c r="F18" s="65"/>
      <c r="G18" s="5"/>
      <c r="H18" s="8" t="s">
        <v>27</v>
      </c>
      <c r="I18" s="8"/>
      <c r="J18" s="66"/>
      <c r="K18" s="66"/>
      <c r="L18" s="66"/>
      <c r="M18" s="63" t="s">
        <v>17</v>
      </c>
      <c r="N18" s="63"/>
      <c r="P18" s="8" t="s">
        <v>29</v>
      </c>
      <c r="Q18" s="9"/>
      <c r="R18" s="66"/>
      <c r="S18" s="66"/>
      <c r="T18" s="66"/>
      <c r="U18" s="63" t="s">
        <v>17</v>
      </c>
      <c r="V18" s="63"/>
      <c r="X18" s="8" t="s">
        <v>30</v>
      </c>
      <c r="Y18" s="8"/>
      <c r="Z18" s="67">
        <f>SUM(J18+R18)</f>
        <v>0</v>
      </c>
      <c r="AA18" s="67"/>
      <c r="AB18" s="67"/>
      <c r="AC18" s="63" t="s">
        <v>17</v>
      </c>
      <c r="AD18" s="63"/>
    </row>
    <row r="19" spans="1:30" ht="18" customHeight="1" thickTop="1">
      <c r="T19" s="79" t="s">
        <v>31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1:30" ht="8.4499999999999993" customHeight="1"/>
    <row r="21" spans="1:30" ht="20.45" customHeight="1" thickBot="1">
      <c r="A21" s="8" t="s">
        <v>12</v>
      </c>
      <c r="B21" s="52" t="s">
        <v>32</v>
      </c>
      <c r="C21" s="52"/>
      <c r="D21" s="52"/>
      <c r="E21" s="52"/>
      <c r="F21" s="51"/>
      <c r="G21" s="51"/>
      <c r="H21" s="51"/>
      <c r="I21" s="51"/>
      <c r="J21" s="51"/>
      <c r="K21" s="51"/>
      <c r="L21" s="51"/>
      <c r="M21" s="51"/>
      <c r="N21" s="51"/>
      <c r="O21" s="51"/>
      <c r="Q21" s="8" t="s">
        <v>12</v>
      </c>
      <c r="R21" s="51" t="s">
        <v>33</v>
      </c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12" t="s">
        <v>64</v>
      </c>
    </row>
    <row r="22" spans="1:30" ht="8.4499999999999993" customHeight="1" thickTop="1"/>
    <row r="23" spans="1:30" ht="20.45" customHeight="1" thickBot="1">
      <c r="A23" s="8" t="s">
        <v>12</v>
      </c>
      <c r="B23" s="52" t="s">
        <v>34</v>
      </c>
      <c r="C23" s="52"/>
      <c r="D23" s="52"/>
      <c r="E23" s="52"/>
      <c r="F23" s="52"/>
      <c r="G23" s="12" t="s">
        <v>35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 spans="1:30" ht="8.4499999999999993" customHeight="1" thickTop="1"/>
    <row r="25" spans="1:30" ht="20.45" customHeight="1" thickBot="1">
      <c r="A25" s="8" t="s">
        <v>12</v>
      </c>
      <c r="B25" s="52" t="s">
        <v>36</v>
      </c>
      <c r="C25" s="52"/>
      <c r="D25" s="52"/>
      <c r="E25" s="72"/>
      <c r="F25" s="72"/>
      <c r="G25" s="9" t="s">
        <v>37</v>
      </c>
      <c r="H25" s="72"/>
      <c r="I25" s="72"/>
      <c r="J25" s="9" t="s">
        <v>37</v>
      </c>
      <c r="K25" s="72"/>
      <c r="L25" s="72"/>
      <c r="M25" s="72"/>
      <c r="N25" s="72"/>
      <c r="Q25" s="8" t="s">
        <v>12</v>
      </c>
      <c r="R25" s="52" t="s">
        <v>38</v>
      </c>
      <c r="S25" s="52"/>
      <c r="T25" s="52"/>
      <c r="U25" s="72"/>
      <c r="V25" s="72"/>
      <c r="W25" s="9" t="s">
        <v>37</v>
      </c>
      <c r="X25" s="72"/>
      <c r="Y25" s="72"/>
      <c r="Z25" s="9" t="s">
        <v>37</v>
      </c>
      <c r="AA25" s="72"/>
      <c r="AB25" s="72"/>
      <c r="AC25" s="72"/>
      <c r="AD25" s="72"/>
    </row>
    <row r="26" spans="1:30" ht="8.4499999999999993" customHeight="1" thickTop="1"/>
    <row r="27" spans="1:30" ht="20.45" customHeight="1" thickBot="1">
      <c r="A27" s="8" t="s">
        <v>12</v>
      </c>
      <c r="B27" s="52" t="s">
        <v>39</v>
      </c>
      <c r="C27" s="52"/>
      <c r="D27" s="52"/>
      <c r="E27" s="52"/>
      <c r="F27" s="52"/>
      <c r="G27" s="72"/>
      <c r="H27" s="72"/>
      <c r="I27" s="72"/>
      <c r="J27" s="9" t="s">
        <v>37</v>
      </c>
      <c r="K27" s="72"/>
      <c r="L27" s="72"/>
      <c r="M27" s="72"/>
      <c r="N27" s="72"/>
      <c r="O27" s="9" t="s">
        <v>37</v>
      </c>
      <c r="P27" s="72"/>
      <c r="Q27" s="72"/>
      <c r="R27" s="72"/>
      <c r="S27" s="72"/>
      <c r="T27" s="72"/>
    </row>
    <row r="28" spans="1:30" ht="8.4499999999999993" customHeight="1" thickTop="1"/>
    <row r="29" spans="1:30" ht="20.45" customHeight="1" thickBot="1">
      <c r="A29" s="8" t="s">
        <v>12</v>
      </c>
      <c r="B29" s="71" t="s">
        <v>40</v>
      </c>
      <c r="C29" s="71"/>
      <c r="D29" s="71"/>
      <c r="E29" s="71"/>
      <c r="F29" s="71"/>
      <c r="G29" s="71"/>
      <c r="H29" s="71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</row>
    <row r="30" spans="1:30" ht="14.25" thickTop="1">
      <c r="A30" s="1" t="s">
        <v>0</v>
      </c>
    </row>
    <row r="31" spans="1:30">
      <c r="A31" s="13" t="s">
        <v>1</v>
      </c>
    </row>
    <row r="32" spans="1:30">
      <c r="A32" s="13" t="s">
        <v>41</v>
      </c>
    </row>
    <row r="33" spans="1:30" ht="8.4499999999999993" customHeight="1"/>
    <row r="34" spans="1:30" ht="20.45" customHeight="1" thickBot="1">
      <c r="A34" s="8" t="s">
        <v>12</v>
      </c>
      <c r="B34" s="70" t="s">
        <v>42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O34" s="63"/>
      <c r="P34" s="63"/>
      <c r="Q34" s="63"/>
      <c r="R34" s="63"/>
      <c r="S34" s="63"/>
      <c r="T34" s="63"/>
      <c r="U34" s="63"/>
      <c r="X34" s="63"/>
      <c r="Y34" s="63"/>
      <c r="Z34" s="63"/>
      <c r="AA34" s="63"/>
      <c r="AB34" s="63"/>
      <c r="AC34" s="63"/>
      <c r="AD34" s="63"/>
    </row>
    <row r="35" spans="1:30" ht="8.4499999999999993" customHeight="1" thickTop="1"/>
    <row r="36" spans="1:30" ht="20.45" customHeight="1" thickBot="1">
      <c r="A36" s="8" t="s">
        <v>12</v>
      </c>
      <c r="B36" s="70" t="s">
        <v>43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O36" s="63"/>
      <c r="P36" s="63"/>
      <c r="Q36" s="63"/>
      <c r="R36" s="63"/>
      <c r="S36" s="63"/>
      <c r="T36" s="63"/>
      <c r="U36" s="63"/>
      <c r="X36" s="63"/>
      <c r="Y36" s="63"/>
      <c r="Z36" s="63"/>
      <c r="AA36" s="63"/>
      <c r="AB36" s="63"/>
      <c r="AC36" s="63"/>
      <c r="AD36" s="63"/>
    </row>
    <row r="37" spans="1:30" ht="8.4499999999999993" customHeight="1" thickTop="1"/>
    <row r="38" spans="1:30" ht="20.45" customHeight="1" thickBot="1">
      <c r="A38" s="8" t="s">
        <v>12</v>
      </c>
      <c r="B38" s="70" t="s">
        <v>44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O38" s="63"/>
      <c r="P38" s="63"/>
      <c r="Q38" s="63"/>
      <c r="R38" s="63"/>
      <c r="S38" s="63"/>
      <c r="T38" s="63"/>
      <c r="U38" s="63"/>
      <c r="X38" s="63"/>
      <c r="Y38" s="63"/>
      <c r="Z38" s="63"/>
      <c r="AA38" s="63"/>
      <c r="AB38" s="63"/>
      <c r="AC38" s="63"/>
      <c r="AD38" s="63"/>
    </row>
    <row r="39" spans="1:30" ht="14.25" thickTop="1">
      <c r="A39" s="4" t="s">
        <v>7</v>
      </c>
    </row>
    <row r="40" spans="1:30">
      <c r="A40" s="4" t="s">
        <v>3</v>
      </c>
    </row>
    <row r="41" spans="1:30" ht="4.3499999999999996" customHeight="1" thickBot="1"/>
    <row r="42" spans="1:30" ht="4.3499999999999996" customHeight="1" thickTop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</row>
    <row r="43" spans="1:30" ht="24" customHeight="1">
      <c r="A43" s="24" t="s">
        <v>4</v>
      </c>
      <c r="AD43" s="20"/>
    </row>
    <row r="44" spans="1:30">
      <c r="A44" s="19" t="s">
        <v>5</v>
      </c>
      <c r="AD44" s="20"/>
    </row>
    <row r="45" spans="1:30" ht="8.4499999999999993" customHeight="1">
      <c r="A45" s="19"/>
      <c r="AD45" s="20"/>
    </row>
    <row r="46" spans="1:30" ht="20.45" customHeight="1" thickBot="1">
      <c r="A46" s="73" t="s">
        <v>46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6"/>
    </row>
    <row r="47" spans="1:30" ht="8.4499999999999993" customHeight="1" thickTop="1">
      <c r="A47" s="19"/>
      <c r="AD47" s="20"/>
    </row>
    <row r="48" spans="1:30" ht="24" customHeight="1">
      <c r="A48" s="24" t="s">
        <v>6</v>
      </c>
      <c r="AD48" s="20"/>
    </row>
    <row r="49" spans="1:30">
      <c r="A49" s="19" t="s">
        <v>8</v>
      </c>
      <c r="AD49" s="20"/>
    </row>
    <row r="50" spans="1:30" ht="8.4499999999999993" customHeight="1">
      <c r="A50" s="19"/>
      <c r="AD50" s="20"/>
    </row>
    <row r="51" spans="1:30" ht="20.45" customHeight="1" thickBot="1">
      <c r="A51" s="73" t="s">
        <v>47</v>
      </c>
      <c r="B51" s="74"/>
      <c r="C51" s="74"/>
      <c r="D51" s="74"/>
      <c r="E51" s="74"/>
      <c r="F51" s="74"/>
      <c r="G51" s="74"/>
      <c r="H51" s="74"/>
      <c r="I51" s="74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6"/>
    </row>
    <row r="52" spans="1:30" ht="8.4499999999999993" customHeight="1" thickTop="1" thickBo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</row>
    <row r="53" spans="1:30" ht="14.25" thickTop="1"/>
  </sheetData>
  <sheetProtection algorithmName="SHA-512" hashValue="B9qQp5QDRTx+iyoAzwiRlamX1ua1OiD/2hrQcNc/J57B3VewCXkh0BXrhe2T5Qq2vHlT1sPBGfRYOppcn9OukQ==" saltValue="BtDLLWsndlz4eduhDiBBsA==" spinCount="100000" sheet="1" objects="1" scenarios="1"/>
  <protectedRanges>
    <protectedRange sqref="M1:W1" name="大会名"/>
    <protectedRange sqref="O2:P2 R2:S2 U2:V2" name="提出日"/>
    <protectedRange sqref="S4:U9" name="申込金など"/>
    <protectedRange sqref="E25:F25 H25:I25 K25:N25 U25:V25 X25:Y25 AA25:AD25 G27:I27 K27:N27 P27:T27" name="連絡先"/>
    <protectedRange sqref="O34:U34 X34:AD34 O36:U36 X36:AD36 O38:U38 X38:AD38" name="設営など"/>
    <protectedRange sqref="F21:O21 V21:AC21 H23:AD23 I29:AD29" name="住所・メアド"/>
    <protectedRange sqref="O46:AD46 J51:AD51" name="領収書"/>
    <protectedRange sqref="J14:L14 J16:L16 J18:L18 R14:T14 R16:T16 R18:T18" name="参加人数など"/>
  </protectedRanges>
  <mergeCells count="95">
    <mergeCell ref="A1:K1"/>
    <mergeCell ref="B4:F4"/>
    <mergeCell ref="L4:P4"/>
    <mergeCell ref="V4:W4"/>
    <mergeCell ref="S4:U4"/>
    <mergeCell ref="O2:P2"/>
    <mergeCell ref="R2:S2"/>
    <mergeCell ref="U2:V2"/>
    <mergeCell ref="G4:K4"/>
    <mergeCell ref="B5:F5"/>
    <mergeCell ref="L5:P5"/>
    <mergeCell ref="V5:W5"/>
    <mergeCell ref="B8:F8"/>
    <mergeCell ref="L8:P8"/>
    <mergeCell ref="V8:W8"/>
    <mergeCell ref="B6:F6"/>
    <mergeCell ref="L6:P6"/>
    <mergeCell ref="V6:W6"/>
    <mergeCell ref="B7:F7"/>
    <mergeCell ref="L7:P7"/>
    <mergeCell ref="V7:W7"/>
    <mergeCell ref="G5:K5"/>
    <mergeCell ref="G6:K6"/>
    <mergeCell ref="B16:F16"/>
    <mergeCell ref="J16:L16"/>
    <mergeCell ref="M16:N16"/>
    <mergeCell ref="R16:T16"/>
    <mergeCell ref="U16:V16"/>
    <mergeCell ref="B18:F18"/>
    <mergeCell ref="J18:L18"/>
    <mergeCell ref="M18:N18"/>
    <mergeCell ref="R18:T18"/>
    <mergeCell ref="U18:V18"/>
    <mergeCell ref="B21:E21"/>
    <mergeCell ref="F21:O21"/>
    <mergeCell ref="R21:U21"/>
    <mergeCell ref="B23:F23"/>
    <mergeCell ref="H23:AD23"/>
    <mergeCell ref="V21:AC21"/>
    <mergeCell ref="X25:Y25"/>
    <mergeCell ref="AA25:AD25"/>
    <mergeCell ref="B27:F27"/>
    <mergeCell ref="G27:I27"/>
    <mergeCell ref="K27:N27"/>
    <mergeCell ref="P27:T27"/>
    <mergeCell ref="B25:D25"/>
    <mergeCell ref="E25:F25"/>
    <mergeCell ref="H25:I25"/>
    <mergeCell ref="K25:N25"/>
    <mergeCell ref="R25:T25"/>
    <mergeCell ref="U25:V25"/>
    <mergeCell ref="Y8:AC8"/>
    <mergeCell ref="A51:I51"/>
    <mergeCell ref="J51:AD51"/>
    <mergeCell ref="B29:H29"/>
    <mergeCell ref="I29:AD29"/>
    <mergeCell ref="B34:M34"/>
    <mergeCell ref="O34:U34"/>
    <mergeCell ref="X34:AD34"/>
    <mergeCell ref="B36:M36"/>
    <mergeCell ref="O36:U36"/>
    <mergeCell ref="X36:AD36"/>
    <mergeCell ref="B38:M38"/>
    <mergeCell ref="O38:U38"/>
    <mergeCell ref="X38:AD38"/>
    <mergeCell ref="A46:N46"/>
    <mergeCell ref="O46:AD46"/>
    <mergeCell ref="T19:AD19"/>
    <mergeCell ref="AC16:AD16"/>
    <mergeCell ref="Z18:AB18"/>
    <mergeCell ref="AC18:AD18"/>
    <mergeCell ref="Z16:AB16"/>
    <mergeCell ref="U11:W11"/>
    <mergeCell ref="X11:AC11"/>
    <mergeCell ref="A12:AA12"/>
    <mergeCell ref="B14:F14"/>
    <mergeCell ref="J14:L14"/>
    <mergeCell ref="R14:T14"/>
    <mergeCell ref="Z14:AB14"/>
    <mergeCell ref="B9:F9"/>
    <mergeCell ref="L9:P9"/>
    <mergeCell ref="S9:U9"/>
    <mergeCell ref="Y1:AD1"/>
    <mergeCell ref="M1:W1"/>
    <mergeCell ref="V9:W9"/>
    <mergeCell ref="G7:K7"/>
    <mergeCell ref="Y4:AC4"/>
    <mergeCell ref="Y5:AC5"/>
    <mergeCell ref="Y6:AC6"/>
    <mergeCell ref="Y7:AC7"/>
    <mergeCell ref="S5:U5"/>
    <mergeCell ref="S6:U6"/>
    <mergeCell ref="S7:U7"/>
    <mergeCell ref="Y9:AC9"/>
    <mergeCell ref="S8:U8"/>
  </mergeCells>
  <phoneticPr fontId="1"/>
  <dataValidations count="1">
    <dataValidation imeMode="halfAlpha" allowBlank="1" showInputMessage="1" showErrorMessage="1" sqref="E25:F25 H25:I25 K25:N25 U25:V25 X25:Y25 AA25:AD25 P27:T27 K27:N27 G27:I27 O2:P2 R2:S2 U2:V2" xr:uid="{D8AEB775-F8C9-47C9-AD07-DD28FD4F0FBD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81FD88-6578-4BD5-87D7-DDE156804BC8}">
          <x14:formula1>
            <xm:f>リスト!$D$2:$D$5</xm:f>
          </x14:formula1>
          <xm:sqref>M1:W1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D8BD6-7BCB-422F-AA44-3155C1DA3823}">
  <dimension ref="A1:E18"/>
  <sheetViews>
    <sheetView workbookViewId="0">
      <selection activeCell="A4" sqref="A4"/>
    </sheetView>
  </sheetViews>
  <sheetFormatPr defaultRowHeight="18.75"/>
  <cols>
    <col min="1" max="4" width="43.5" customWidth="1"/>
  </cols>
  <sheetData>
    <row r="1" spans="1:5">
      <c r="A1" t="s">
        <v>104</v>
      </c>
      <c r="B1" t="s">
        <v>103</v>
      </c>
      <c r="C1" t="s">
        <v>105</v>
      </c>
      <c r="D1" t="s">
        <v>106</v>
      </c>
    </row>
    <row r="2" spans="1:5">
      <c r="A2" s="46" t="s">
        <v>69</v>
      </c>
      <c r="B2" s="46" t="s">
        <v>71</v>
      </c>
      <c r="C2" s="46" t="s">
        <v>79</v>
      </c>
      <c r="D2" s="46" t="s">
        <v>75</v>
      </c>
      <c r="E2" s="47" t="s">
        <v>70</v>
      </c>
    </row>
    <row r="3" spans="1:5">
      <c r="A3" s="46" t="s">
        <v>81</v>
      </c>
      <c r="B3" s="46" t="s">
        <v>73</v>
      </c>
      <c r="C3" s="46" t="s">
        <v>97</v>
      </c>
      <c r="D3" s="46" t="s">
        <v>87</v>
      </c>
      <c r="E3" s="47" t="s">
        <v>72</v>
      </c>
    </row>
    <row r="4" spans="1:5">
      <c r="A4" s="46" t="s">
        <v>85</v>
      </c>
      <c r="B4" s="46" t="s">
        <v>77</v>
      </c>
      <c r="C4" s="46"/>
      <c r="D4" s="46" t="s">
        <v>91</v>
      </c>
      <c r="E4" s="47" t="s">
        <v>74</v>
      </c>
    </row>
    <row r="5" spans="1:5">
      <c r="A5" s="46"/>
      <c r="B5" s="46" t="s">
        <v>83</v>
      </c>
      <c r="C5" s="46"/>
      <c r="D5" s="46" t="s">
        <v>101</v>
      </c>
      <c r="E5" s="47" t="s">
        <v>76</v>
      </c>
    </row>
    <row r="6" spans="1:5">
      <c r="A6" s="46"/>
      <c r="B6" s="46" t="s">
        <v>89</v>
      </c>
      <c r="C6" s="46"/>
      <c r="D6" s="46"/>
      <c r="E6" s="47" t="s">
        <v>78</v>
      </c>
    </row>
    <row r="7" spans="1:5">
      <c r="A7" s="46"/>
      <c r="B7" s="46" t="s">
        <v>93</v>
      </c>
      <c r="D7" s="46"/>
      <c r="E7" s="47" t="s">
        <v>80</v>
      </c>
    </row>
    <row r="8" spans="1:5">
      <c r="B8" s="46" t="s">
        <v>95</v>
      </c>
      <c r="C8" s="46"/>
      <c r="D8" s="46"/>
      <c r="E8" s="47" t="s">
        <v>82</v>
      </c>
    </row>
    <row r="9" spans="1:5">
      <c r="A9" s="46"/>
      <c r="B9" s="46" t="s">
        <v>99</v>
      </c>
      <c r="C9" s="46"/>
      <c r="D9" s="46"/>
      <c r="E9" s="47" t="s">
        <v>84</v>
      </c>
    </row>
    <row r="10" spans="1:5">
      <c r="B10" s="46"/>
      <c r="C10" s="46"/>
      <c r="D10" s="46"/>
      <c r="E10" s="47" t="s">
        <v>86</v>
      </c>
    </row>
    <row r="11" spans="1:5">
      <c r="A11" s="46"/>
      <c r="B11" s="46"/>
      <c r="C11" s="46"/>
      <c r="E11" s="47" t="s">
        <v>88</v>
      </c>
    </row>
    <row r="12" spans="1:5">
      <c r="A12" s="46"/>
      <c r="C12" s="46"/>
      <c r="D12" s="46"/>
      <c r="E12" s="47" t="s">
        <v>90</v>
      </c>
    </row>
    <row r="13" spans="1:5">
      <c r="A13" s="46"/>
      <c r="B13" s="46"/>
      <c r="C13" s="46"/>
      <c r="E13" s="47" t="s">
        <v>92</v>
      </c>
    </row>
    <row r="14" spans="1:5">
      <c r="A14" s="46"/>
      <c r="C14" s="46"/>
      <c r="D14" s="46"/>
      <c r="E14" s="47" t="s">
        <v>94</v>
      </c>
    </row>
    <row r="15" spans="1:5">
      <c r="A15" s="46"/>
      <c r="C15" s="46"/>
      <c r="D15" s="46"/>
      <c r="E15" s="47" t="s">
        <v>96</v>
      </c>
    </row>
    <row r="16" spans="1:5">
      <c r="A16" s="46"/>
      <c r="B16" s="46"/>
      <c r="D16" s="46"/>
      <c r="E16" s="47" t="s">
        <v>98</v>
      </c>
    </row>
    <row r="17" spans="1:5">
      <c r="A17" s="46"/>
      <c r="C17" s="46"/>
      <c r="D17" s="46"/>
      <c r="E17" s="47" t="s">
        <v>100</v>
      </c>
    </row>
    <row r="18" spans="1:5">
      <c r="A18" s="46"/>
      <c r="B18" s="46"/>
      <c r="C18" s="46"/>
      <c r="E18" s="47" t="s">
        <v>102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1日大会用</vt:lpstr>
      <vt:lpstr>２日大会用 </vt:lpstr>
      <vt:lpstr>AA級大会用</vt:lpstr>
      <vt:lpstr>BC級大会</vt:lpstr>
      <vt:lpstr>リスト</vt:lpstr>
      <vt:lpstr>'1日大会用'!Print_Area</vt:lpstr>
      <vt:lpstr>'２日大会用 '!Print_Area</vt:lpstr>
      <vt:lpstr>AA級大会用!Print_Area</vt:lpstr>
      <vt:lpstr>BC級大会!Print_Area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千葉</dc:creator>
  <cp:lastModifiedBy>寛 千葉</cp:lastModifiedBy>
  <cp:lastPrinted>2024-02-12T02:15:36Z</cp:lastPrinted>
  <dcterms:created xsi:type="dcterms:W3CDTF">2024-02-11T02:49:33Z</dcterms:created>
  <dcterms:modified xsi:type="dcterms:W3CDTF">2024-04-01T06:55:58Z</dcterms:modified>
</cp:coreProperties>
</file>